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<sst xmlns="http://schemas.openxmlformats.org/spreadsheetml/2006/main" count="6992" uniqueCount="2570">
  <si>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</si>
  <si>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</si>
  <si>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</si>
  <si>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</si>
  <si>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</si>
  <si>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</si>
  <si>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</si>
  <si>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</si>
  <si>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</si>
  <si>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</si>
  <si>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</si>
  <si>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</si>
  <si>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</si>
  <si>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</si>
  <si>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</si>
  <si>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</si>
  <si>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</si>
  <si>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</si>
  <si>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</si>
  <si>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</si>
  <si>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</si>
  <si>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</si>
  <si>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</si>
  <si>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</si>
  <si>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</si>
  <si>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</si>
  <si>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</si>
  <si>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</si>
  <si>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</si>
  <si>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</si>
  <si>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</si>
  <si>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</si>
  <si>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</si>
  <si>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</si>
  <si>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</si>
  <si>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</si>
  <si>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</si>
  <si>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</si>
  <si>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</si>
  <si>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</si>
  <si>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</si>
  <si>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</si>
  <si>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</si>
  <si>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</si>
  <si>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</si>
  <si>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</si>
  <si>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</si>
  <si>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</si>
  <si>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</si>
  <si>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</si>
  <si>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</si>
  <si>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</si>
  <si>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</si>
  <si>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</si>
  <si>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</si>
  <si>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</si>
  <si>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</si>
  <si>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</si>
  <si>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</si>
  <si>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</si>
  <si>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</si>
  <si>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</si>
  <si>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</si>
  <si>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</si>
  <si>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</si>
  <si>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</si>
  <si>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</si>
  <si>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</si>
  <si>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</si>
  <si>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</si>
  <si>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</si>
  <si>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</si>
  <si>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</si>
  <si>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</si>
  <si>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</si>
  <si>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</si>
  <si>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</si>
  <si>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</si>
  <si>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</si>
  <si>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</si>
  <si>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</si>
  <si>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</si>
  <si>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</si>
  <si>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</si>
  <si>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</si>
  <si>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</si>
  <si>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</si>
  <si>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</si>
  <si>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</si>
  <si>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</si>
  <si>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</si>
  <si>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</si>
  <si>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</si>
  <si>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</si>
  <si>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</si>
  <si>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</si>
  <si>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</si>
  <si>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</si>
  <si>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</si>
  <si>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</si>
  <si>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</si>
  <si>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</si>
  <si>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</si>
  <si>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</si>
  <si>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</si>
  <si>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</si>
  <si>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</si>
  <si>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</si>
  <si>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</si>
  <si>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</si>
  <si>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</si>
  <si>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</si>
  <si>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</si>
  <si>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</si>
  <si>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</si>
  <si>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</si>
  <si>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</si>
  <si>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</si>
  <si>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</si>
  <si>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</si>
  <si>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</si>
  <si>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</si>
  <si>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</si>
  <si>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</si>
  <si>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</si>
  <si>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</si>
  <si>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</si>
  <si>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</si>
  <si>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</si>
  <si>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</si>
  <si>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</si>
  <si>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</si>
  <si>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</si>
  <si>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</si>
  <si>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</si>
  <si>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</si>
  <si>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</si>
  <si>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</si>
  <si>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</si>
  <si>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</si>
  <si>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</si>
  <si>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</si>
  <si>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</si>
  <si>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</si>
  <si>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</si>
  <si>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</si>
  <si>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</si>
  <si>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</si>
  <si>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</si>
  <si>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</si>
  <si>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</si>
  <si>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</si>
  <si>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</si>
  <si>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</si>
  <si>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</si>
  <si>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</si>
  <si>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</si>
  <si>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</si>
  <si>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</si>
  <si>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</si>
  <si>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</si>
  <si>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</si>
  <si>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</si>
  <si>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</si>
  <si>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</si>
  <si>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</si>
  <si>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</si>
  <si>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</si>
  <si>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</si>
  <si>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</si>
  <si>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</si>
  <si>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</si>
  <si>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</si>
  <si>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</si>
  <si>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</si>
  <si>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</si>
  <si>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</si>
  <si>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</si>
  <si>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</si>
  <si>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</si>
  <si>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</si>
  <si>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</si>
  <si>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</si>
  <si>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</si>
  <si>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</si>
  <si>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</si>
  <si>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</si>
  <si>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</si>
  <si>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</si>
  <si>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</si>
  <si>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</si>
  <si>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</si>
  <si>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</si>
  <si>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</si>
  <si>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</si>
  <si>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</si>
  <si>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</si>
  <si>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</si>
  <si>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</si>
  <si>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</si>
  <si>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</si>
  <si>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</si>
  <si>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</si>
  <si>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</si>
  <si>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</si>
  <si>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</si>
  <si>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</si>
  <si>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</si>
  <si>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</si>
  <si>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</si>
  <si>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</si>
  <si>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</si>
  <si>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</si>
  <si>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</si>
  <si>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</si>
  <si>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</si>
  <si>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</si>
  <si>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</si>
  <si>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</si>
  <si>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</si>
  <si>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</si>
  <si>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</si>
  <si>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</si>
  <si>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</si>
  <si>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</si>
  <si>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</si>
  <si>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</si>
  <si>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</si>
  <si>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</si>
  <si>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</si>
  <si>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</si>
  <si>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</si>
  <si>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</si>
  <si>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</si>
  <si>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</si>
  <si>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</si>
  <si>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</si>
  <si>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</si>
  <si>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</si>
  <si>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</si>
  <si>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</si>
  <si>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</si>
  <si>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</si>
  <si>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</si>
  <si>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</si>
  <si>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</si>
  <si>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</si>
  <si>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</si>
  <si>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</si>
  <si>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</si>
  <si>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</si>
  <si>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</si>
  <si>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</si>
  <si>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</si>
  <si>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</si>
  <si>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</si>
  <si>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</si>
  <si>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</si>
  <si>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</si>
  <si>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</si>
  <si>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</si>
  <si>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</si>
  <si>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</si>
  <si>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</si>
  <si>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</si>
  <si>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</si>
  <si>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</si>
  <si>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</si>
  <si>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</si>
  <si>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</si>
  <si>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</si>
  <si>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</si>
  <si>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</si>
  <si>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</si>
  <si>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</si>
  <si>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</si>
  <si>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</si>
  <si>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</si>
  <si>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</si>
  <si>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</si>
  <si>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</si>
  <si>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</si>
  <si>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</si>
  <si>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</si>
  <si>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</si>
  <si>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</si>
  <si>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</si>
  <si>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</si>
  <si>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</si>
  <si>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</si>
  <si>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</si>
  <si>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</si>
  <si>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</si>
  <si>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</si>
  <si>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</si>
  <si>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</si>
  <si>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</si>
  <si>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</si>
  <si>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</si>
  <si>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</si>
  <si>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</si>
  <si>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</si>
  <si>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</si>
  <si>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</si>
  <si>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</si>
  <si>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</si>
  <si>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</si>
  <si>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</si>
  <si>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</si>
  <si>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</si>
  <si>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</si>
  <si>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</si>
  <si>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</si>
  <si>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</si>
  <si>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</si>
  <si>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</si>
  <si>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</si>
  <si>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</si>
  <si>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</si>
  <si>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</si>
  <si>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</si>
  <si>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</si>
  <si>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</si>
  <si>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</si>
  <si>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</si>
  <si>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</si>
  <si>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</si>
  <si>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</si>
  <si>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</si>
  <si>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</si>
  <si>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</si>
  <si>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</si>
  <si>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</si>
  <si>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</si>
  <si>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</si>
  <si>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</si>
  <si>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</si>
  <si>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</si>
  <si>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</si>
  <si>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</si>
  <si>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</si>
  <si>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</si>
  <si>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</si>
  <si>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</si>
  <si>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</si>
  <si>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</si>
  <si>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</si>
  <si>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</si>
  <si>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</si>
  <si>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</si>
  <si>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</si>
  <si>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</si>
  <si>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</si>
  <si>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</si>
  <si>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</si>
  <si>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</si>
  <si>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</si>
  <si>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</si>
  <si>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</si>
  <si>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</si>
  <si>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</si>
  <si>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</si>
  <si>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</si>
  <si>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</si>
  <si>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</si>
  <si>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</si>
  <si>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</si>
  <si>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</si>
  <si>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</si>
  <si>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</si>
  <si>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</si>
  <si>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</si>
  <si>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</si>
  <si>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</si>
  <si>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</si>
  <si>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</si>
  <si>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</si>
  <si>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</si>
  <si>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</si>
  <si>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</si>
  <si>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</si>
  <si>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</si>
  <si>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</si>
  <si>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</si>
  <si>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</si>
  <si>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</si>
  <si>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</si>
  <si>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</si>
  <si>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</si>
  <si>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</si>
  <si>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</si>
  <si>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</si>
  <si>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</si>
  <si>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</si>
  <si>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</si>
  <si>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</si>
  <si>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</si>
  <si>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</si>
  <si>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</si>
  <si>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</si>
  <si>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</si>
  <si>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</si>
  <si>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</si>
  <si>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</si>
  <si>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</si>
  <si>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</si>
  <si>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</si>
  <si>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</si>
  <si>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</si>
  <si>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</si>
  <si>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</si>
  <si>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</si>
  <si>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</si>
  <si>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</si>
  <si>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</si>
  <si>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</si>
  <si>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</si>
  <si>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</si>
  <si>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</si>
  <si>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</si>
  <si>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</si>
  <si>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</si>
  <si>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</si>
  <si>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</si>
  <si>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</si>
  <si>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</si>
  <si>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</si>
  <si>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</si>
  <si>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</si>
  <si>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</si>
  <si>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</si>
  <si>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</si>
  <si>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</si>
  <si>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</si>
  <si>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</si>
  <si>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</si>
  <si>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</si>
  <si>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</si>
  <si>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</si>
  <si>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</si>
  <si>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</si>
  <si>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</si>
  <si>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</si>
  <si>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</si>
  <si>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</si>
  <si>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</si>
  <si>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</si>
  <si>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</si>
  <si>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</si>
  <si>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</si>
  <si>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</si>
  <si>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</si>
  <si>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</si>
  <si>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</si>
  <si>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</si>
  <si>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</si>
  <si>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</si>
  <si>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</si>
  <si>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</si>
  <si>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</si>
  <si>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</si>
  <si>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</si>
  <si>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</si>
  <si>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</si>
  <si>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</si>
  <si>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</si>
  <si>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</si>
  <si>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</si>
  <si>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</si>
  <si>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</si>
  <si>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</si>
  <si>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</si>
  <si>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</si>
  <si>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</si>
  <si>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</si>
  <si>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</si>
  <si>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</si>
  <si>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</si>
  <si>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</si>
  <si>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</si>
  <si>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</si>
  <si>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</si>
  <si>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</si>
  <si>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</si>
  <si>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</si>
  <si>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</si>
  <si>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</si>
  <si>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</si>
  <si>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</si>
  <si>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</si>
  <si>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</si>
  <si>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</si>
  <si>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</si>
  <si>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</si>
  <si>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</si>
  <si>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</si>
  <si>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</si>
  <si>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</si>
  <si>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</si>
  <si>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</si>
  <si>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</si>
  <si>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</si>
  <si>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</si>
  <si>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</si>
  <si>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</si>
  <si>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</si>
  <si>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</si>
  <si>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</si>
  <si>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</si>
  <si>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</si>
  <si>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</si>
  <si>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</si>
  <si>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</si>
  <si>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</si>
  <si>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</si>
  <si>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</si>
  <si>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</si>
  <si>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</si>
  <si>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</si>
  <si>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</si>
  <si>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</si>
  <si>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</si>
  <si>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</si>
  <si>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</si>
  <si>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</si>
  <si>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</si>
  <si>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</si>
  <si>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</si>
  <si>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</si>
  <si>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</si>
  <si>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</si>
  <si>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</si>
  <si>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</si>
  <si>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</si>
  <si>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</si>
  <si>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</si>
  <si>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</si>
  <si>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</si>
  <si>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</si>
  <si>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</si>
  <si>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</si>
  <si>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</si>
  <si>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</si>
  <si>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</si>
  <si>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</si>
  <si>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</si>
  <si>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</si>
  <si>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</si>
  <si>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</si>
  <si>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</si>
  <si>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</si>
  <si>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</si>
  <si>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</si>
  <si>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</si>
  <si>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</si>
  <si>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</si>
  <si>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</si>
  <si>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</si>
  <si>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</si>
  <si>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</si>
  <si>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</si>
  <si>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</si>
  <si>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</si>
  <si>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</si>
  <si>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</si>
  <si>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</si>
  <si>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</si>
  <si>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</si>
  <si>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</si>
  <si>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</si>
  <si>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</si>
  <si>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</si>
  <si>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</si>
  <si>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</si>
  <si>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</si>
  <si>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</si>
  <si>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</si>
  <si>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</si>
  <si>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</si>
  <si>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</si>
  <si>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</si>
  <si>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</si>
  <si>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</si>
  <si>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</si>
  <si>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</si>
  <si>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</si>
  <si>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</si>
  <si>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</si>
  <si>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</si>
  <si>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</si>
  <si>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</si>
  <si>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</si>
  <si>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</si>
  <si>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</si>
  <si>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</si>
  <si>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</si>
  <si>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</si>
  <si>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</si>
  <si>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</si>
  <si>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</si>
  <si>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</si>
  <si>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</si>
  <si>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</si>
  <si>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</si>
  <si>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</si>
  <si>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</si>
  <si>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</si>
  <si>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</si>
  <si>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</si>
  <si>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</si>
  <si>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</si>
  <si>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</si>
  <si>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</si>
  <si>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</si>
  <si>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</si>
  <si>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</si>
  <si>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</si>
  <si>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</si>
  <si>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</si>
  <si>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</si>
  <si>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</si>
  <si>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</si>
  <si>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</si>
  <si>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</si>
  <si>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</si>
  <si>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</si>
  <si>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</si>
  <si>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</si>
  <si>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</si>
  <si>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</si>
  <si>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</si>
  <si>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</si>
  <si>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</si>
  <si>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</si>
  <si>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</si>
  <si>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</si>
  <si>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</si>
  <si>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</si>
  <si>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</si>
  <si>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</si>
  <si>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</si>
  <si>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</si>
  <si>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</si>
  <si>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</si>
  <si>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</si>
  <si>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</si>
  <si>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</si>
  <si>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</si>
  <si>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</si>
  <si>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</si>
  <si>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</si>
  <si>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</si>
  <si>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</si>
  <si>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</si>
  <si>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</si>
  <si>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</si>
  <si>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</si>
  <si>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</si>
  <si>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</si>
  <si>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</si>
  <si>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</si>
  <si>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</si>
  <si>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</si>
  <si>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</si>
  <si>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</si>
  <si>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</si>
  <si>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</si>
  <si>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</si>
  <si>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</si>
  <si>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</si>
  <si>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</si>
  <si>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</si>
  <si>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</si>
  <si>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</si>
  <si>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</si>
  <si>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</si>
  <si>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</si>
  <si>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</si>
  <si>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</si>
  <si>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</si>
  <si>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</si>
  <si>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</si>
  <si>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</si>
  <si>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</si>
  <si>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</si>
  <si>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</si>
  <si>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</si>
  <si>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</si>
  <si>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</si>
  <si>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</si>
  <si>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</si>
  <si>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</si>
  <si>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</si>
  <si>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</si>
  <si>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</si>
  <si>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</si>
  <si>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</si>
  <si>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</si>
  <si>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</si>
  <si>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</si>
  <si>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</si>
  <si>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</si>
  <si>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</si>
  <si>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</si>
  <si>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</si>
  <si>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</si>
  <si>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</si>
  <si>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</si>
  <si>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</si>
  <si>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</si>
  <si>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</si>
  <si>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</si>
  <si>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</si>
  <si>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</si>
  <si>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</si>
  <si>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</si>
  <si>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</si>
  <si>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</si>
  <si>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</si>
  <si>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</si>
  <si>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</si>
  <si>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</si>
  <si>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</si>
  <si>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</si>
  <si>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</si>
  <si>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</si>
  <si>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</si>
  <si>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</si>
  <si>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</si>
  <si>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</si>
  <si>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</si>
  <si>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</si>
  <si>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</si>
  <si>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</si>
  <si>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</si>
  <si>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</si>
  <si>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</si>
  <si>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</si>
  <si>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</si>
  <si>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</si>
  <si>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</si>
  <si>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</si>
  <si>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</si>
  <si>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</si>
  <si>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</si>
  <si>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</si>
  <si>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</si>
  <si>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</si>
  <si>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</si>
  <si>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</si>
  <si>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</si>
  <si>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</si>
  <si>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</si>
  <si>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</si>
  <si>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</si>
  <si>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</si>
  <si>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</si>
  <si>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</si>
  <si>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</si>
  <si>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</si>
  <si>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</si>
  <si>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</si>
  <si>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</si>
  <si>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</si>
  <si>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</si>
  <si>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</si>
  <si>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</si>
  <si>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</si>
  <si>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</si>
  <si>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</si>
  <si>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</si>
  <si>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</si>
  <si>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</si>
  <si>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</si>
  <si>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</si>
  <si>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</si>
  <si>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</si>
  <si>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</si>
  <si>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</si>
  <si>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</si>
  <si>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</si>
  <si>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</si>
  <si>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</si>
  <si>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</si>
  <si>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</si>
  <si>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</si>
  <si>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</si>
  <si>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</si>
  <si>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</si>
  <si>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</si>
  <si>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</si>
  <si>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</si>
  <si>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</si>
  <si>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</si>
  <si>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</si>
  <si>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</si>
  <si>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</si>
  <si>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</si>
  <si>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</si>
  <si>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</si>
  <si>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</si>
  <si>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</si>
  <si>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</si>
  <si>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</si>
  <si>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</si>
  <si>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</si>
  <si>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</si>
  <si>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</si>
  <si>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</si>
  <si>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</si>
  <si>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</si>
  <si>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</si>
  <si>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</si>
  <si>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</si>
  <si>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</si>
  <si>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</si>
  <si>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</si>
  <si>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</si>
  <si>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</si>
  <si>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</si>
  <si>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</si>
  <si>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</si>
  <si>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</si>
  <si>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</si>
  <si>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</si>
  <si>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</si>
  <si>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</si>
  <si>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</si>
  <si>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</si>
  <si>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</si>
  <si>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</si>
  <si>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</si>
  <si>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</si>
  <si>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</si>
  <si>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</si>
  <si>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</si>
  <si>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</si>
  <si>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</si>
  <si>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</si>
  <si>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</si>
  <si>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</si>
  <si>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</si>
  <si>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</si>
  <si>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</si>
  <si>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</si>
  <si>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</si>
  <si>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</si>
  <si>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</si>
  <si>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</si>
  <si>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</si>
  <si>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</si>
  <si>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</si>
  <si>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</si>
  <si>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</si>
  <si>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</si>
  <si>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</si>
  <si>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</si>
  <si>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</si>
  <si>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</si>
  <si>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</si>
  <si>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</si>
  <si>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</si>
  <si>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</si>
  <si>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</si>
  <si>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</si>
  <si>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</si>
  <si>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</si>
  <si>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</si>
  <si>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</si>
  <si>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</si>
  <si>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</si>
  <si>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</si>
  <si>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</si>
  <si>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</si>
  <si>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</si>
  <si>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</si>
  <si>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</si>
  <si>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</si>
  <si>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</si>
  <si>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</si>
  <si>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</si>
  <si>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</si>
  <si>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</si>
  <si>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</si>
  <si>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</si>
  <si>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</si>
  <si>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</si>
  <si>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</si>
  <si>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</si>
  <si>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</si>
  <si>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</si>
  <si>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</si>
  <si>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</si>
  <si>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</si>
  <si>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</si>
  <si>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</si>
  <si>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</si>
  <si>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</si>
  <si>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</si>
  <si>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</si>
  <si>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</si>
  <si>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</si>
  <si>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</si>
  <si>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</si>
  <si>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</si>
  <si>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</si>
  <si>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</si>
  <si>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</si>
  <si>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</si>
  <si>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</si>
  <si>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</si>
  <si>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</si>
  <si>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</si>
  <si>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</si>
  <si>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</si>
  <si>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</si>
  <si>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</si>
  <si>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</si>
  <si>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</si>
  <si>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</si>
  <si>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</si>
  <si>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</si>
  <si>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</si>
  <si>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</si>
  <si>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</si>
  <si>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</si>
  <si>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</si>
  <si>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</si>
  <si>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</si>
  <si>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</si>
  <si>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</si>
  <si>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</si>
  <si>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</si>
  <si>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</si>
  <si>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</si>
  <si>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</si>
  <si>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</si>
  <si>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</si>
  <si>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</si>
  <si>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</si>
  <si>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</si>
  <si>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</si>
  <si>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</si>
  <si>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</si>
  <si>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</si>
  <si>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</si>
  <si>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</si>
  <si>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</si>
  <si>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</si>
  <si>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</si>
  <si>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</si>
  <si>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</si>
  <si>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</si>
  <si>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</si>
  <si>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</si>
  <si>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</si>
  <si>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</si>
  <si>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</si>
  <si>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</si>
  <si>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</si>
  <si>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</si>
  <si>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</si>
  <si>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</si>
  <si>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</si>
  <si>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</si>
  <si>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</si>
  <si>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</si>
  <si>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</si>
  <si>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</si>
  <si>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</si>
  <si>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</si>
  <si>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</si>
  <si>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</si>
  <si>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</si>
  <si>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</si>
  <si>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</si>
  <si>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</si>
  <si>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</si>
  <si>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</si>
  <si>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</si>
  <si>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</si>
  <si>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</si>
  <si>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</si>
  <si>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</si>
  <si>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</si>
  <si>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</si>
  <si>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</si>
  <si>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</si>
  <si>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</si>
  <si>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</si>
  <si>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</si>
  <si>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</si>
  <si>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</si>
  <si>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</si>
  <si>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</si>
  <si>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</si>
  <si>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</si>
  <si>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</si>
  <si>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</si>
  <si>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</si>
  <si>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</si>
  <si>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</si>
  <si>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</si>
  <si>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</si>
  <si>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</si>
  <si>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</si>
  <si>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</si>
  <si>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</si>
  <si>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</si>
  <si>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</si>
  <si>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</si>
  <si>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</si>
  <si>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</si>
  <si>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</si>
  <si>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</si>
  <si>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</si>
  <si>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</si>
  <si>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</si>
  <si>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</si>
  <si>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</si>
  <si>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</si>
  <si>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</si>
  <si>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</si>
  <si>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</si>
  <si>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</si>
  <si>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</si>
  <si>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</si>
  <si>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</si>
  <si>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</si>
  <si>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</si>
  <si>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</si>
  <si>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</si>
  <si>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</si>
  <si>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</si>
  <si>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</si>
  <si>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</si>
  <si>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</si>
  <si>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</si>
  <si>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</si>
  <si>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</si>
  <si>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</si>
  <si>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</si>
  <si>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</si>
  <si>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</si>
  <si>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</si>
  <si>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</si>
  <si>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</si>
  <si>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</si>
  <si>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</si>
  <si>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</si>
  <si>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</si>
  <si>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</si>
  <si>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</si>
  <si>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</si>
  <si>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</si>
  <si>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</si>
  <si>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</si>
  <si>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</si>
  <si>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</si>
  <si>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</si>
  <si>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</si>
  <si>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</si>
  <si>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</si>
  <si>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</si>
  <si>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</si>
  <si>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</si>
  <si>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</si>
  <si>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</si>
  <si>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</si>
  <si>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</si>
  <si>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</si>
  <si>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</si>
  <si>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</si>
  <si>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</si>
  <si>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</si>
  <si>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</si>
  <si>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</si>
  <si>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</si>
  <si>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</si>
  <si>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</si>
  <si>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</si>
  <si>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</si>
  <si>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</si>
  <si>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</si>
  <si>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</si>
  <si>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</si>
  <si>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</si>
  <si>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</si>
  <si>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</si>
  <si>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</si>
  <si>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</si>
  <si>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</si>
  <si>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</si>
  <si>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</si>
  <si>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</si>
  <si>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</si>
  <si>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</si>
  <si>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</si>
  <si>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</si>
  <si>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</si>
  <si>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</si>
  <si>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</si>
  <si>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</si>
  <si>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</si>
  <si>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</si>
  <si>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</si>
  <si>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</si>
  <si>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</si>
  <si>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</si>
  <si>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</si>
  <si>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</si>
  <si>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</si>
  <si>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</si>
  <si>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</si>
  <si>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</si>
  <si>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</si>
  <si>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</si>
  <si>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</si>
  <si>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</si>
  <si>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</si>
  <si>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</si>
  <si>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</si>
  <si>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</si>
  <si>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</si>
  <si>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</si>
  <si>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</si>
  <si>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</si>
  <si>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</si>
  <si>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</si>
  <si>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</si>
  <si>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</si>
  <si>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</si>
  <si>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</si>
  <si>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</si>
  <si>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</si>
  <si>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</si>
  <si>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</si>
  <si>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</si>
  <si>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</si>
  <si>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</si>
  <si>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</si>
  <si>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</si>
  <si>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</si>
  <si>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</si>
  <si>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</si>
  <si>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</si>
  <si>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</si>
  <si>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</si>
  <si>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</si>
  <si>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</si>
  <si>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</si>
  <si>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</si>
  <si>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</si>
  <si>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</si>
  <si>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</si>
  <si>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</si>
  <si>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</si>
  <si>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</si>
  <si>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</si>
  <si>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</si>
  <si>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</si>
  <si>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</si>
  <si>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</si>
  <si>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</si>
  <si>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</si>
  <si>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</si>
  <si>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</si>
  <si>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</si>
  <si>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</si>
  <si>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</si>
  <si>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</si>
  <si>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</si>
  <si>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</si>
  <si>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</si>
  <si>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</si>
  <si>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</si>
  <si>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</si>
  <si>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</si>
  <si>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</si>
  <si>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</si>
  <si>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</si>
  <si>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</si>
  <si>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</si>
  <si>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</si>
  <si>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</si>
  <si>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</si>
  <si>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</si>
  <si>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</si>
  <si>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</si>
  <si>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</si>
  <si>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</si>
  <si>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</si>
  <si>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</si>
  <si>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</si>
  <si>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</si>
  <si>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</si>
  <si>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</si>
  <si>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</si>
  <si>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</si>
  <si>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</si>
  <si>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</si>
  <si>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</si>
  <si>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</si>
  <si>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</si>
  <si>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</si>
  <si>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</si>
  <si>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</si>
  <si>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</si>
  <si>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</si>
  <si>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</si>
  <si>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</si>
  <si>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</si>
  <si>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</si>
  <si>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</si>
  <si>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</si>
  <si>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</si>
  <si>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</si>
  <si>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</si>
  <si>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</si>
  <si>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</si>
  <si>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</si>
  <si>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</si>
  <si>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</si>
  <si>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</si>
  <si>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</si>
  <si>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</si>
  <si>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</si>
  <si>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</si>
  <si>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</si>
  <si>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</si>
  <si>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</si>
  <si>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</si>
  <si>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</si>
  <si>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</si>
  <si>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</si>
  <si>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</si>
  <si>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</si>
  <si>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</si>
  <si>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</si>
  <si>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</si>
  <si>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</si>
  <si>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</si>
  <si>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</si>
  <si>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</si>
  <si>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</si>
  <si>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</si>
  <si>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</si>
  <si>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</si>
  <si>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</si>
  <si>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</si>
  <si>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</si>
  <si>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</si>
  <si>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</si>
  <si>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</si>
  <si>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</si>
  <si>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</si>
  <si>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</si>
  <si>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</si>
  <si>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</si>
  <si>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</si>
  <si>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</si>
  <si>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</si>
  <si>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</si>
  <si>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</si>
  <si>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</si>
  <si>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</si>
  <si>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</si>
  <si>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</si>
  <si>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</si>
  <si>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</si>
  <si>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</si>
  <si>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</si>
  <si>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</si>
  <si>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</si>
  <si>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</si>
  <si>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</si>
  <si>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</si>
  <si>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</si>
  <si>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</si>
  <si>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</si>
  <si>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</si>
  <si>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</si>
  <si>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</si>
  <si>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</si>
  <si>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</si>
  <si>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</si>
  <si>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</si>
  <si>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</si>
  <si>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</si>
  <si>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</si>
  <si>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</si>
  <si>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</si>
  <si>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</si>
  <si>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</si>
  <si>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</si>
  <si>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</si>
  <si>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</si>
  <si>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</si>
  <si>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</si>
  <si>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</si>
  <si>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</si>
  <si>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</si>
  <si>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</si>
  <si>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</si>
  <si>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</si>
  <si>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</si>
  <si>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</si>
  <si>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</si>
  <si>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</si>
  <si>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</si>
  <si>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</si>
  <si>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</si>
  <si>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</si>
  <si>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</si>
  <si>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</si>
  <si>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</si>
  <si>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</si>
  <si>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</si>
  <si>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</si>
  <si>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</si>
  <si>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</si>
  <si>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</si>
  <si>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</si>
  <si>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</si>
  <si>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</si>
  <si>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</si>
  <si>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</si>
  <si>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</si>
  <si>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</si>
  <si>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</si>
  <si>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</si>
  <si>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</si>
  <si>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</si>
  <si>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</si>
  <si>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</si>
  <si>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</si>
  <si>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</si>
  <si>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</si>
  <si>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</si>
  <si>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</si>
  <si>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</si>
  <si>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</si>
  <si>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</si>
  <si>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</si>
  <si>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</si>
  <si>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</si>
  <si>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</si>
  <si>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</si>
  <si>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</si>
  <si>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</si>
  <si>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</si>
  <si>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</si>
  <si>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</si>
  <si>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</si>
  <si>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</si>
  <si>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</si>
  <si>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</si>
  <si>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</si>
  <si>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</si>
  <si>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</si>
  <si>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</si>
  <si>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</si>
  <si>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</si>
  <si>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</si>
  <si>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</si>
  <si>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</si>
  <si>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</si>
  <si>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</si>
  <si>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</si>
  <si>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</si>
  <si>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</si>
  <si>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</si>
  <si>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</si>
  <si>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</si>
  <si>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</si>
  <si>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</si>
  <si>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</si>
  <si>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</si>
  <si>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</si>
  <si>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</si>
  <si>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</si>
  <si>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</si>
  <si>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</si>
  <si>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</si>
  <si>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</si>
  <si>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</si>
  <si>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</si>
  <si>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</si>
  <si>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</si>
  <si>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</si>
  <si>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</si>
  <si>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</si>
  <si>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</si>
  <si>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</si>
  <si>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</si>
  <si>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</si>
  <si>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</si>
  <si>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</si>
  <si>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</si>
  <si>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</si>
  <si>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</si>
  <si>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</si>
  <si>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</si>
  <si>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</si>
  <si>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</si>
  <si>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</si>
  <si>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</si>
  <si>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</si>
  <si>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</si>
  <si>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</si>
  <si>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</si>
  <si>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</si>
  <si>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</si>
  <si>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</si>
  <si>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</si>
  <si>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</si>
  <si>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</si>
  <si>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</si>
  <si>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</si>
  <si>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</si>
  <si>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</si>
  <si>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</si>
  <si>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</si>
  <si>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</si>
  <si>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</si>
  <si>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</si>
  <si>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</si>
  <si>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</si>
  <si>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</si>
  <si>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</si>
  <si>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</si>
  <si>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</si>
  <si>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</si>
  <si>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</si>
  <si>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</si>
  <si>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</si>
  <si>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</si>
  <si>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</si>
  <si>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</si>
  <si>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</si>
  <si>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</si>
  <si>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</si>
  <si>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</si>
  <si>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</si>
  <si>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</si>
  <si>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</si>
  <si>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</si>
  <si>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</si>
  <si>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</si>
  <si>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</si>
  <si>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</si>
  <si>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</si>
  <si>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</si>
  <si>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</si>
  <si>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</si>
  <si>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</si>
  <si>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</si>
  <si>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</si>
  <si>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</si>
  <si>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</si>
  <si>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</si>
  <si>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</si>
  <si>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</si>
  <si>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</si>
  <si>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</si>
  <si>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</si>
  <si>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</si>
  <si>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</si>
  <si>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</si>
  <si>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</si>
  <si>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</si>
  <si>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</si>
  <si>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</si>
  <si>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</si>
  <si>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</si>
  <si>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</si>
  <si>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</si>
  <si>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</si>
  <si>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</si>
  <si>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</si>
  <si>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</si>
  <si>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</si>
  <si>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</si>
  <si>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</si>
  <si>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</si>
  <si>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</si>
  <si>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</si>
  <si>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</si>
  <si>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</si>
  <si>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</si>
  <si>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</si>
  <si>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</si>
  <si>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</si>
  <si>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</si>
  <si>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</si>
  <si>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</si>
  <si>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</si>
  <si>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</si>
  <si>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</si>
  <si>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</si>
  <si>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</si>
  <si>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</si>
  <si>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</si>
  <si>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</si>
  <si>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</si>
  <si>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</si>
  <si>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</si>
  <si>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</si>
  <si>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</si>
  <si>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</si>
  <si>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</si>
  <si>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</si>
  <si>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</si>
  <si>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</si>
  <si>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</si>
  <si>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</si>
  <si>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</si>
  <si>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</si>
  <si>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</si>
  <si>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</si>
  <si>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</si>
  <si>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</si>
  <si>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</si>
  <si>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</si>
  <si>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</si>
  <si>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</si>
  <si>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</si>
  <si>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</si>
  <si>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</si>
  <si>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</si>
  <si>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</si>
  <si>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</si>
  <si>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</si>
  <si>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</si>
  <si>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</si>
  <si>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</si>
  <si>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</si>
  <si>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</si>
  <si>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</si>
  <si>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</si>
  <si>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</si>
  <si>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</si>
  <si>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</si>
  <si>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</si>
  <si>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</si>
  <si>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</si>
  <si>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</si>
  <si>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</si>
  <si>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</si>
  <si>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</si>
  <si>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</si>
  <si>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</si>
  <si>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</si>
  <si>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</si>
  <si>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</si>
  <si>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</si>
  <si>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</si>
  <si>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</si>
  <si>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</si>
  <si>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</si>
  <si>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</si>
  <si>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</si>
  <si>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</si>
  <si>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</si>
  <si>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</si>
  <si>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</si>
  <si>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</si>
  <si>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</si>
  <si>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</si>
  <si>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</si>
  <si>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</si>
  <si>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</si>
  <si>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</si>
  <si>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</si>
  <si>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</si>
  <si>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</si>
  <si>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</si>
  <si>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</si>
  <si>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</si>
  <si>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</si>
  <si>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</si>
  <si>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</si>
  <si>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</si>
  <si>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</si>
  <si>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</si>
  <si>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</si>
  <si>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</si>
  <si>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</si>
  <si>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</si>
  <si>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</si>
  <si>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</si>
  <si>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</si>
  <si>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</si>
  <si>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</si>
  <si>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</si>
  <si>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</si>
  <si>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</si>
  <si>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</si>
  <si>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</si>
  <si>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</si>
  <si>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</si>
  <si>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</si>
  <si>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</si>
  <si>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</si>
  <si>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</si>
  <si>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</si>
  <si>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</si>
  <si>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</si>
  <si>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</si>
  <si>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</si>
  <si>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</si>
  <si>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</si>
  <si>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</si>
  <si>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</si>
  <si>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</si>
  <si>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</si>
  <si>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</si>
  <si>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</si>
  <si>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</si>
  <si>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</si>
  <si>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</si>
  <si>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</si>
  <si>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</si>
  <si>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</si>
  <si>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</si>
  <si>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</si>
  <si>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</si>
  <si>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</si>
  <si>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</si>
  <si>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</si>
  <si>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</si>
  <si>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</si>
  <si>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</si>
  <si>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</si>
  <si>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</si>
  <si>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</si>
  <si>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</si>
  <si>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</si>
  <si>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</si>
  <si>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</si>
  <si>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</si>
  <si>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</si>
  <si>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</si>
  <si>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</si>
  <si>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</si>
  <si>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</si>
  <si>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</si>
  <si>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</si>
  <si>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</si>
  <si>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</si>
  <si>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</si>
  <si>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</si>
  <si>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</si>
  <si>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</si>
  <si>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</si>
  <si>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</si>
  <si>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</si>
  <si>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</si>
  <si>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</si>
  <si>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</si>
  <si>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</si>
  <si>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</si>
  <si>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</si>
  <si>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</si>
  <si>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</si>
  <si>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</si>
  <si>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</si>
  <si>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</si>
  <si>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</si>
  <si>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</si>
  <si>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</si>
  <si>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</si>
  <si>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</si>
  <si>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</si>
  <si>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</si>
  <si>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</si>
  <si>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</si>
  <si>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</si>
  <si>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</si>
  <si>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</si>
  <si>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</si>
  <si>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</si>
  <si>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</si>
  <si>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</si>
  <si>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</si>
  <si>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</si>
  <si>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</si>
  <si>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</si>
  <si>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</si>
  <si>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</si>
  <si>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</si>
  <si>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</si>
  <si>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</si>
  <si>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</si>
  <si>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</si>
  <si>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</si>
  <si>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</si>
  <si>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</si>
  <si>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</si>
  <si>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</si>
  <si>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</si>
  <si>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</si>
  <si>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</si>
  <si>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</si>
  <si>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</si>
  <si>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</si>
  <si>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</si>
  <si>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</si>
  <si>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</si>
  <si>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</si>
  <si>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</si>
  <si>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</si>
  <si>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</si>
  <si>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</si>
  <si>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</si>
  <si>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</si>
  <si>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</si>
  <si>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</si>
  <si>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</si>
  <si>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</si>
  <si>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</si>
  <si>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</si>
  <si>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</si>
  <si>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</si>
  <si>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</si>
  <si>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</si>
  <si>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</si>
  <si>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</si>
  <si>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</si>
  <si>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</si>
  <si>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</si>
  <si>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</si>
  <si>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</si>
  <si>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</si>
  <si>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</si>
  <si>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</si>
  <si>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</si>
  <si>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</si>
  <si>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</si>
  <si>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</si>
  <si>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</si>
  <si>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</si>
  <si>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</si>
  <si>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</si>
  <si>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</si>
  <si>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</si>
  <si>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</si>
  <si>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</si>
  <si>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</si>
  <si>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</si>
  <si>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</si>
  <si>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</si>
  <si>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</si>
  <si>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</si>
  <si>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</si>
  <si>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</si>
  <si>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</si>
  <si>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</si>
  <si>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</si>
  <si>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</si>
  <si>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</si>
  <si>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</si>
  <si>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</si>
  <si>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</si>
  <si>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</si>
  <si>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</si>
  <si>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</si>
  <si>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</si>
  <si>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</si>
  <si>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</si>
  <si>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</si>
  <si>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</si>
  <si>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</si>
  <si>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</si>
  <si>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</si>
  <si>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</si>
  <si>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</si>
  <si>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</si>
  <si>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</si>
  <si>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</si>
  <si>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</si>
  <si>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</si>
  <si>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</si>
  <si>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</si>
  <si>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</si>
  <si>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</si>
  <si>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</si>
  <si>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</si>
  <si>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</si>
  <si>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</si>
  <si>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</si>
  <si>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</si>
  <si>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</si>
  <si>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</si>
  <si>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</si>
  <si>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</si>
  <si>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</si>
  <si>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</si>
  <si>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</si>
  <si>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</si>
  <si>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</si>
  <si>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</si>
  <si>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</si>
  <si>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</si>
  <si>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</si>
  <si>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</si>
  <si>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</si>
  <si>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</si>
  <si>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</si>
  <si>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</si>
  <si>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</si>
  <si>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</si>
  <si>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</si>
  <si>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</si>
  <si>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</si>
  <si>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</si>
  <si>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</si>
  <si>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</si>
  <si>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</si>
  <si>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</si>
  <si>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</si>
  <si>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</si>
  <si>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</si>
  <si>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</si>
  <si>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</si>
  <si>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</si>
  <si>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</si>
  <si>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</si>
  <si>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</si>
  <si>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</si>
  <si>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</si>
  <si>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</si>
  <si>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</si>
  <si>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</si>
  <si>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</si>
  <si>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</si>
  <si>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</si>
  <si>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</si>
  <si>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</si>
  <si>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</si>
  <si>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</si>
  <si>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</si>
  <si>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</si>
  <si>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</si>
  <si>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</si>
  <si>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</si>
  <si>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</si>
  <si>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</si>
  <si>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</si>
  <si>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</si>
  <si>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</si>
  <si>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</si>
  <si>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</si>
  <si>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</si>
  <si>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</si>
  <si>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</si>
  <si>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</si>
  <si>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</si>
  <si>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</si>
  <si>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</si>
  <si>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</si>
  <si>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</si>
  <si>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</si>
  <si>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</si>
  <si>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</si>
  <si>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</si>
  <si>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</si>
  <si>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</si>
  <si>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</si>
  <si>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</si>
  <si>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</si>
  <si>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</si>
  <si>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</si>
  <si>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</si>
  <si>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</si>
  <si>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</si>
  <si>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</si>
  <si>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</si>
  <si>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</si>
  <si>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</si>
  <si>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</si>
  <si>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</si>
  <si>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</si>
  <si>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</si>
  <si>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</si>
  <si>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</si>
  <si>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</si>
  <si>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</si>
  <si>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</si>
  <si>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</si>
  <si>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</si>
  <si>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</si>
  <si>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</si>
  <si>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</si>
  <si>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</si>
  <si>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</si>
  <si>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</si>
  <si>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</si>
  <si>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</si>
  <si>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</si>
  <si>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</si>
  <si>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</si>
  <si>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</si>
  <si>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</si>
  <si>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</si>
  <si>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</si>
  <si>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</si>
  <si>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</si>
  <si>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</si>
  <si>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</si>
  <si>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</si>
  <si>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</si>
  <si>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</si>
  <si>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</si>
  <si>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</si>
  <si>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</si>
  <si>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</si>
  <si>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</si>
  <si>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</si>
  <si>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</si>
  <si>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</si>
  <si>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</si>
  <si>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</si>
  <si>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</si>
  <si>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</si>
  <si>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</si>
  <si>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</si>
  <si>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</si>
  <si>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</si>
  <si>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</si>
  <si>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</si>
  <si>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</si>
  <si>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</si>
  <si>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</si>
  <si>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</si>
  <si>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</si>
  <si>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</si>
  <si>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</si>
  <si>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</si>
  <si>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</si>
  <si>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</si>
  <si>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</si>
  <si>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</si>
  <si>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</si>
  <si>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</si>
  <si>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</si>
  <si>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</si>
  <si>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</si>
  <si>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</si>
  <si>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</si>
  <si>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</si>
  <si>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</si>
  <si>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</si>
  <si>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</si>
  <si>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</si>
  <si>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</si>
  <si>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</si>
  <si>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</si>
  <si>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</si>
  <si>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</si>
  <si>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</si>
  <si>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</si>
  <si>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</si>
  <si>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</si>
  <si>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</si>
  <si>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</si>
  <si>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</si>
  <si>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</si>
  <si>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</si>
  <si>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</si>
  <si>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</si>
  <si>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</si>
  <si>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</si>
  <si>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</si>
  <si>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</si>
  <si>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</si>
  <si>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</si>
  <si>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</si>
  <si>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</si>
  <si>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</si>
  <si>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</si>
  <si>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</si>
  <si>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</si>
  <si>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</si>
  <si>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</si>
  <si>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</si>
  <si>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</si>
  <si>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</si>
  <si>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</si>
  <si>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</si>
  <si>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</si>
  <si>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</si>
  <si>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</si>
  <si>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</si>
  <si>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</si>
  <si>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</si>
  <si>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</si>
  <si>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</si>
  <si>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</si>
  <si>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</si>
  <si>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</si>
  <si>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</si>
  <si>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</si>
  <si>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</si>
  <si>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</si>
  <si>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</si>
  <si>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</si>
  <si>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</si>
  <si>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</si>
  <si>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</si>
  <si>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</si>
  <si>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</si>
  <si>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</si>
  <si>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</si>
  <si>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</si>
  <si>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</si>
  <si>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</si>
  <si>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</si>
  <si>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</si>
  <si>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</si>
  <si>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</si>
  <si>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</si>
  <si>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</si>
  <si>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</si>
  <si>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</si>
  <si>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</si>
  <si>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</si>
  <si>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</si>
  <si>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</si>
  <si>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</si>
  <si>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</si>
  <si>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</si>
  <si>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</si>
  <si>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</si>
  <si>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</si>
  <si>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</si>
  <si>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</si>
  <si>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</si>
  <si>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</si>
  <si>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</si>
  <si>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</si>
  <si>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</si>
  <si>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</si>
  <si>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</si>
  <si>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</si>
  <si>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</si>
  <si>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</si>
  <si>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</si>
  <si>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</si>
  <si>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</si>
  <si>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</si>
  <si>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</si>
  <si>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</si>
  <si>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</si>
  <si>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</si>
  <si>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</si>
  <si>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</si>
  <si>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</si>
  <si>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</si>
  <si>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</si>
  <si>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</si>
  <si>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</si>
  <si>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</si>
  <si>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</si>
  <si>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</si>
  <si>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</si>
  <si>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</si>
  <si>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</si>
  <si>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</si>
  <si>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</si>
  <si>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</si>
  <si>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</si>
  <si>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</si>
  <si>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</si>
  <si>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</si>
  <si>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</si>
  <si>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</si>
  <si>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</si>
  <si>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</si>
  <si>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</si>
  <si>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</si>
  <si>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</si>
  <si>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</si>
  <si>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</si>
  <si>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</si>
  <si>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</si>
  <si>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</si>
  <si>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</si>
  <si>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</si>
  <si>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</si>
  <si>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</si>
  <si>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</si>
  <si>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</si>
  <si>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</si>
  <si>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</si>
  <si>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</si>
  <si>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</si>
  <si>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</si>
  <si>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</si>
  <si>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</si>
  <si>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</si>
  <si>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</si>
  <si>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</si>
  <si>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</si>
  <si>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</si>
  <si>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</si>
  <si>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</si>
  <si>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</si>
  <si>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</si>
  <si>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</si>
  <si>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</si>
  <si>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</si>
  <si>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</si>
  <si>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</si>
  <si>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</si>
  <si>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</si>
  <si>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</si>
  <si>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</si>
  <si>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</si>
  <si>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</si>
  <si>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</si>
  <si>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</si>
  <si>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</si>
  <si>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</si>
  <si>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</si>
  <si>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</si>
  <si>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</si>
  <si>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</si>
  <si>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</si>
  <si>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</si>
  <si>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</si>
  <si>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</si>
  <si>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</si>
  <si>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</si>
  <si>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</si>
  <si>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</si>
  <si>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</si>
  <si>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</si>
  <si>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</si>
  <si>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</si>
  <si>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</si>
  <si>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</si>
  <si>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</si>
  <si>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</si>
  <si>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</si>
  <si>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</si>
  <si>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</si>
  <si>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</si>
  <si>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</si>
  <si>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</si>
  <si>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</si>
  <si>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</si>
  <si>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</si>
  <si>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</si>
  <si>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</si>
  <si>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</si>
  <si>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</si>
  <si>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</si>
  <si>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</si>
  <si>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</si>
  <si>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</si>
  <si>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</si>
  <si>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</si>
  <si>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</si>
  <si>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</si>
  <si>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</si>
  <si>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</si>
  <si>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</si>
  <si>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</si>
  <si>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</si>
  <si>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</si>
  <si>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</si>
  <si>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</si>
  <si>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</si>
  <si>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</si>
  <si>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</si>
  <si>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</si>
  <si>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</si>
  <si>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</si>
  <si>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</si>
  <si>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</si>
  <si>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</si>
  <si>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</si>
  <si>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</si>
  <si>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</si>
  <si>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</si>
  <si>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</si>
  <si>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</si>
  <si>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</si>
  <si>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</si>
  <si>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</si>
  <si>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</si>
  <si>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</si>
  <si>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</si>
  <si>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</si>
  <si>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</si>
  <si>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</si>
  <si>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</si>
  <si>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</si>
  <si>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</si>
  <si>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</si>
  <si>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</si>
  <si>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</si>
  <si>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</si>
  <si>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</si>
  <si>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</si>
  <si>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</si>
  <si>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</si>
  <si>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</si>
  <si>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</si>
  <si>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</si>
  <si>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</si>
  <si>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</si>
  <si>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</si>
  <si>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</si>
  <si>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</si>
  <si>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</si>
  <si>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</si>
  <si>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</si>
  <si>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</si>
  <si>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</si>
  <si>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</si>
  <si>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</si>
  <si>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</si>
  <si>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</si>
  <si>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</si>
  <si>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</si>
  <si>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</si>
  <si>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</si>
  <si>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</si>
  <si>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</si>
  <si>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</si>
  <si>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</si>
  <si>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</si>
  <si>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</si>
  <si>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</si>
  <si>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</si>
  <si>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</si>
  <si>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</si>
  <si>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</si>
  <si>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</si>
  <si>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</si>
  <si>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</si>
  <si>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</si>
  <si>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</si>
  <si>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</si>
  <si>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</si>
  <si>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</si>
  <si>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</si>
  <si>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</si>
  <si>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</si>
  <si>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</si>
  <si>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</si>
  <si>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</si>
  <si>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</si>
  <si>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</si>
  <si>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</si>
  <si>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</si>
  <si>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</si>
  <si>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</si>
  <si>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</si>
  <si>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</si>
  <si>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</si>
  <si>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</si>
  <si>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</si>
  <si>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</si>
  <si>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</si>
  <si>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</si>
  <si>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</si>
  <si>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</si>
  <si>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</si>
  <si>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</si>
  <si>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</si>
  <si>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</si>
  <si>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</si>
  <si>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</si>
  <si>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</si>
  <si>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</si>
  <si>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</si>
  <si>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</si>
  <si>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</si>
  <si>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</si>
  <si>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</si>
  <si>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</si>
  <si>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</si>
  <si>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</si>
  <si>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</si>
  <si>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</si>
  <si>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</si>
  <si>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</si>
  <si>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</si>
  <si>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</si>
  <si>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</si>
  <si>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</si>
  <si>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</si>
  <si>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</si>
  <si>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</si>
  <si>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</si>
  <si>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</si>
  <si>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</si>
  <si>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</si>
  <si>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</si>
  <si>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</si>
  <si>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</si>
  <si>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</si>
  <si>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</si>
  <si>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</si>
  <si>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</si>
  <si>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</si>
  <si>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</si>
  <si>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</si>
  <si>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</si>
  <si>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</si>
  <si>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</si>
  <si>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</si>
  <si>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</si>
  <si>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</si>
  <si>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</si>
  <si>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</si>
  <si>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</si>
  <si>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</si>
  <si>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</si>
  <si>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</si>
  <si>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</si>
  <si>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</si>
  <si>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</si>
  <si>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</si>
  <si>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</si>
  <si>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</si>
  <si>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</si>
  <si>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</si>
  <si>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</si>
  <si>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</si>
  <si>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</si>
  <si>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</si>
  <si>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</si>
  <si>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</si>
  <si>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</si>
  <si>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</si>
  <si>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</si>
  <si>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</si>
  <si>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</si>
  <si>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</si>
  <si>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</si>
  <si>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</si>
  <si>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</si>
  <si>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</si>
  <si>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</si>
  <si>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</si>
  <si>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</si>
  <si>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</si>
  <si>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</si>
  <si>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</si>
  <si>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</si>
  <si>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</si>
  <si>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</si>
  <si>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</si>
  <si>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</si>
  <si>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</si>
  <si>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</si>
  <si>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</si>
  <si>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</si>
  <si>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</si>
  <si>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</si>
  <si>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</si>
  <si>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</si>
  <si>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</si>
  <si>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</si>
  <si>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</si>
  <si>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</si>
  <si>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</si>
  <si>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</si>
  <si>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</si>
  <si>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</si>
  <si>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</si>
  <si>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</si>
  <si>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</si>
  <si>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</si>
  <si>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</si>
  <si>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</si>
  <si>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</si>
  <si>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</si>
  <si>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</si>
  <si>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</si>
  <si>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</si>
  <si>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</si>
  <si>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</si>
  <si>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</si>
  <si>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</si>
  <si>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</si>
  <si>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</si>
  <si>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</si>
  <si>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</si>
  <si>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</si>
  <si>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</si>
  <si>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</si>
  <si>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</si>
  <si>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</si>
  <si>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</si>
  <si>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</si>
  <si>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</si>
  <si>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</si>
  <si>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</si>
  <si>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</si>
  <si>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</si>
  <si>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</si>
  <si>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</si>
  <si>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</si>
  <si>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</si>
  <si>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</si>
  <si>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</si>
  <si>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</si>
  <si>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</si>
  <si>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</si>
  <si>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</si>
  <si>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</si>
  <si>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</si>
  <si>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</si>
  <si>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</si>
  <si>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</si>
  <si>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</si>
  <si>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</si>
  <si>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</si>
  <si>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</si>
  <si>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</si>
  <si>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</si>
  <si>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</si>
  <si>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</si>
  <si>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</si>
  <si>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</si>
  <si>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</si>
  <si>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</si>
  <si>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</si>
  <si>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</si>
  <si>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</si>
  <si>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</si>
  <si>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</si>
  <si>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</si>
  <si>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</si>
  <si>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</si>
  <si>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</si>
  <si>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</si>
  <si>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</si>
  <si>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</si>
  <si>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</si>
  <si>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</si>
  <si>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</si>
  <si>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</si>
  <si>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</si>
  <si>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</si>
  <si>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</si>
  <si>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</si>
  <si>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</si>
  <si>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</si>
  <si>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</si>
  <si>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</si>
  <si>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</si>
  <si>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</si>
  <si>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</si>
  <si>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</si>
  <si>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</si>
  <si>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</si>
  <si>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</si>
  <si>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</si>
  <si>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</si>
  <si>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</si>
  <si>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</si>
  <si>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</si>
  <si>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</si>
  <si>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</si>
  <si>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</si>
  <si>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</si>
  <si>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</si>
  <si>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</si>
  <si>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</si>
  <si>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</si>
  <si>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</si>
  <si>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</si>
  <si>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</si>
  <si>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</si>
  <si>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</si>
  <si>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</si>
  <si>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</si>
  <si>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</si>
  <si>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</si>
  <si>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</si>
  <si>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</si>
  <si>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</si>
  <si>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</si>
  <si>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</si>
  <si>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</si>
  <si>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</si>
  <si>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</si>
  <si>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</si>
  <si>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</si>
  <si>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</si>
  <si>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</si>
  <si>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</si>
  <si>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</si>
  <si>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</si>
  <si>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</si>
  <si>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</si>
  <si>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</si>
  <si>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</si>
  <si>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</si>
  <si>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</si>
  <si>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</si>
  <si>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</si>
  <si>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</si>
  <si>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</si>
  <si>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</si>
  <si>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</si>
  <si>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</si>
  <si>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</si>
  <si>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</si>
  <si>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</si>
  <si>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</si>
  <si>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</si>
  <si>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</si>
  <si>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</si>
  <si>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</si>
  <si>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</si>
  <si>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</si>
  <si>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</si>
  <si>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</si>
  <si>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</si>
  <si>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</si>
  <si>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</si>
  <si>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</si>
  <si>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</si>
  <si>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</si>
  <si>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</si>
  <si>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</si>
  <si>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</si>
  <si>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</si>
  <si>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</si>
  <si>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</si>
  <si>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</si>
  <si>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</si>
  <si>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</si>
  <si>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</si>
  <si>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</si>
  <si>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</si>
  <si>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</si>
  <si>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</si>
  <si>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</si>
  <si>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</si>
  <si>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</si>
  <si>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</si>
  <si>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</si>
  <si>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</si>
  <si>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</si>
  <si>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</si>
  <si>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</si>
  <si>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</si>
  <si>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</si>
  <si>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</si>
  <si>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</si>
  <si>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</si>
  <si>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</si>
  <si>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Мукачівський міськрайонний суд Закарпатської області</t>
  </si>
  <si>
    <t>89600. Закарпатська область.м. Мукачево</t>
  </si>
  <si>
    <t>вул. Літуна Андрія</t>
  </si>
  <si>
    <t/>
  </si>
  <si>
    <t>В.В. Носов</t>
  </si>
  <si>
    <t>Є.О. Звєздін</t>
  </si>
  <si>
    <t>(03131)3-16-68</t>
  </si>
  <si>
    <t>inbox@mkm.zk.court.gov.ua</t>
  </si>
  <si>
    <t>(03131)4-46-62</t>
  </si>
  <si>
    <t>9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</si>
</sst>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&amp;L5A710A0B&amp;C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1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1</v>
      </c>
      <c r="AR13" s="95">
        <f>SUM(AR14:AR42)</f>
        <v>1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1</v>
      </c>
      <c r="F25" s="97">
        <v>1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>
        <v>1</v>
      </c>
      <c r="U25" s="97"/>
      <c r="V25" s="97"/>
      <c r="W25" s="97"/>
      <c r="X25" s="97"/>
      <c r="Y25" s="97"/>
      <c r="Z25" s="97">
        <v>1</v>
      </c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>
        <v>1</v>
      </c>
      <c r="AR25" s="97">
        <v>1</v>
      </c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115</v>
      </c>
      <c r="F43" s="95">
        <f>SUM(F44:F108)</f>
        <v>50</v>
      </c>
      <c r="G43" s="95">
        <f>SUM(G44:G108)</f>
        <v>1</v>
      </c>
      <c r="H43" s="95">
        <f>SUM(H44:H108)</f>
        <v>2</v>
      </c>
      <c r="I43" s="95">
        <f>SUM(I44:I108)</f>
        <v>62</v>
      </c>
      <c r="J43" s="95">
        <f>SUM(J44:J108)</f>
        <v>0</v>
      </c>
      <c r="K43" s="95">
        <f>SUM(K44:K108)</f>
        <v>2</v>
      </c>
      <c r="L43" s="95">
        <f>SUM(L44:L108)</f>
        <v>20</v>
      </c>
      <c r="M43" s="95">
        <f>SUM(M44:M108)</f>
        <v>0</v>
      </c>
      <c r="N43" s="95">
        <f>SUM(N44:N108)</f>
        <v>0</v>
      </c>
      <c r="O43" s="95">
        <f>SUM(O44:O108)</f>
        <v>39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4</v>
      </c>
      <c r="U43" s="95">
        <f>SUM(U44:U108)</f>
        <v>1</v>
      </c>
      <c r="V43" s="95">
        <f>SUM(V44:V108)</f>
        <v>1</v>
      </c>
      <c r="W43" s="95">
        <f>SUM(W44:W108)</f>
        <v>0</v>
      </c>
      <c r="X43" s="95">
        <f>SUM(X44:X108)</f>
        <v>2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14</v>
      </c>
      <c r="AH43" s="95">
        <f>SUM(AH44:AH108)</f>
        <v>17</v>
      </c>
      <c r="AI43" s="95">
        <f>SUM(AI44:AI108)</f>
        <v>0</v>
      </c>
      <c r="AJ43" s="95">
        <f>SUM(AJ44:AJ108)</f>
        <v>0</v>
      </c>
      <c r="AK43" s="95">
        <f>SUM(AK44:AK108)</f>
        <v>13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>
        <v>1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>
      <c r="A48" s="64">
        <v>36</v>
      </c>
      <c r="B48" s="6">
        <v>118</v>
      </c>
      <c r="C48" s="65" t="s">
        <v>260</v>
      </c>
      <c r="D48" s="65"/>
      <c r="E48" s="97">
        <v>1</v>
      </c>
      <c r="F48" s="97">
        <v>1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2</v>
      </c>
      <c r="G54" s="97"/>
      <c r="H54" s="97">
        <v>1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>
        <v>1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>
        <v>1</v>
      </c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9</v>
      </c>
      <c r="F56" s="97">
        <v>2</v>
      </c>
      <c r="G56" s="97"/>
      <c r="H56" s="97">
        <v>1</v>
      </c>
      <c r="I56" s="97">
        <v>6</v>
      </c>
      <c r="J56" s="97"/>
      <c r="K56" s="97"/>
      <c r="L56" s="97">
        <v>1</v>
      </c>
      <c r="M56" s="97"/>
      <c r="N56" s="97"/>
      <c r="O56" s="97">
        <v>5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53</v>
      </c>
      <c r="F60" s="97">
        <v>18</v>
      </c>
      <c r="G60" s="97"/>
      <c r="H60" s="97"/>
      <c r="I60" s="97">
        <v>35</v>
      </c>
      <c r="J60" s="97"/>
      <c r="K60" s="97">
        <v>2</v>
      </c>
      <c r="L60" s="97">
        <v>12</v>
      </c>
      <c r="M60" s="97"/>
      <c r="N60" s="97"/>
      <c r="O60" s="97">
        <v>20</v>
      </c>
      <c r="P60" s="97"/>
      <c r="Q60" s="97"/>
      <c r="R60" s="97">
        <v>1</v>
      </c>
      <c r="S60" s="97"/>
      <c r="T60" s="97">
        <v>1</v>
      </c>
      <c r="U60" s="97"/>
      <c r="V60" s="97"/>
      <c r="W60" s="97"/>
      <c r="X60" s="97">
        <v>1</v>
      </c>
      <c r="Y60" s="97"/>
      <c r="Z60" s="97"/>
      <c r="AA60" s="97"/>
      <c r="AB60" s="97"/>
      <c r="AC60" s="97"/>
      <c r="AD60" s="97"/>
      <c r="AE60" s="97"/>
      <c r="AF60" s="97"/>
      <c r="AG60" s="97">
        <v>3</v>
      </c>
      <c r="AH60" s="97">
        <v>14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25</v>
      </c>
      <c r="F61" s="97">
        <v>7</v>
      </c>
      <c r="G61" s="97"/>
      <c r="H61" s="97"/>
      <c r="I61" s="97">
        <v>18</v>
      </c>
      <c r="J61" s="97"/>
      <c r="K61" s="97"/>
      <c r="L61" s="97">
        <v>5</v>
      </c>
      <c r="M61" s="97"/>
      <c r="N61" s="97"/>
      <c r="O61" s="97">
        <v>13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>
        <v>1</v>
      </c>
      <c r="AC61" s="97"/>
      <c r="AD61" s="97"/>
      <c r="AE61" s="97"/>
      <c r="AF61" s="97"/>
      <c r="AG61" s="97">
        <v>2</v>
      </c>
      <c r="AH61" s="97">
        <v>3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>
        <v>1</v>
      </c>
      <c r="U62" s="97">
        <v>1</v>
      </c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18</v>
      </c>
      <c r="F64" s="97">
        <v>18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>
        <v>1</v>
      </c>
      <c r="U64" s="97"/>
      <c r="V64" s="97">
        <v>1</v>
      </c>
      <c r="W64" s="97"/>
      <c r="X64" s="97"/>
      <c r="Y64" s="97"/>
      <c r="Z64" s="97"/>
      <c r="AA64" s="97"/>
      <c r="AB64" s="97"/>
      <c r="AC64" s="97"/>
      <c r="AD64" s="97">
        <v>1</v>
      </c>
      <c r="AE64" s="97"/>
      <c r="AF64" s="97"/>
      <c r="AG64" s="97">
        <v>9</v>
      </c>
      <c r="AH64" s="97"/>
      <c r="AI64" s="97"/>
      <c r="AJ64" s="97"/>
      <c r="AK64" s="97">
        <v>7</v>
      </c>
      <c r="AL64" s="97"/>
      <c r="AM64" s="97"/>
      <c r="AN64" s="97"/>
      <c r="AO64" s="97"/>
      <c r="AP64" s="97"/>
      <c r="AQ64" s="97"/>
      <c r="AR64" s="97"/>
      <c r="AS64" s="97">
        <v>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2</v>
      </c>
      <c r="F69" s="97">
        <v>1</v>
      </c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2</v>
      </c>
      <c r="F70" s="97"/>
      <c r="G70" s="97"/>
      <c r="H70" s="97"/>
      <c r="I70" s="97">
        <v>2</v>
      </c>
      <c r="J70" s="97"/>
      <c r="K70" s="97"/>
      <c r="L70" s="97">
        <v>1</v>
      </c>
      <c r="M70" s="97"/>
      <c r="N70" s="97"/>
      <c r="O70" s="97">
        <v>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>
      <c r="A134" s="64">
        <v>122</v>
      </c>
      <c r="B134" s="6" t="s">
        <v>370</v>
      </c>
      <c r="C134" s="65" t="s">
        <v>368</v>
      </c>
      <c r="D134" s="65"/>
      <c r="E134" s="97">
        <v>1</v>
      </c>
      <c r="F134" s="97">
        <v>1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>
        <v>1</v>
      </c>
      <c r="U134" s="97"/>
      <c r="V134" s="97"/>
      <c r="W134" s="97"/>
      <c r="X134" s="97"/>
      <c r="Y134" s="97">
        <v>1</v>
      </c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5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3</v>
      </c>
      <c r="J153" s="95">
        <f>SUM(J154:J234)</f>
        <v>0</v>
      </c>
      <c r="K153" s="95">
        <f>SUM(K154:K234)</f>
        <v>1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1</v>
      </c>
      <c r="G193" s="97"/>
      <c r="H193" s="97"/>
      <c r="I193" s="97">
        <v>2</v>
      </c>
      <c r="J193" s="97"/>
      <c r="K193" s="97">
        <v>1</v>
      </c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2</v>
      </c>
      <c r="F197" s="97">
        <v>1</v>
      </c>
      <c r="G197" s="97"/>
      <c r="H197" s="97"/>
      <c r="I197" s="97">
        <v>1</v>
      </c>
      <c r="J197" s="97"/>
      <c r="K197" s="97"/>
      <c r="L197" s="97">
        <v>1</v>
      </c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140</v>
      </c>
      <c r="F235" s="95">
        <f>SUM(F236:F280)</f>
        <v>107</v>
      </c>
      <c r="G235" s="95">
        <f>SUM(G236:G280)</f>
        <v>0</v>
      </c>
      <c r="H235" s="95">
        <f>SUM(H236:H280)</f>
        <v>4</v>
      </c>
      <c r="I235" s="95">
        <f>SUM(I236:I280)</f>
        <v>29</v>
      </c>
      <c r="J235" s="95">
        <f>SUM(J236:J280)</f>
        <v>0</v>
      </c>
      <c r="K235" s="95">
        <f>SUM(K236:K280)</f>
        <v>19</v>
      </c>
      <c r="L235" s="95">
        <f>SUM(L236:L280)</f>
        <v>5</v>
      </c>
      <c r="M235" s="95">
        <f>SUM(M236:M280)</f>
        <v>1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3</v>
      </c>
      <c r="S235" s="95">
        <f>SUM(S236:S280)</f>
        <v>0</v>
      </c>
      <c r="T235" s="95">
        <f>SUM(T236:T280)</f>
        <v>35</v>
      </c>
      <c r="U235" s="95">
        <f>SUM(U236:U280)</f>
        <v>0</v>
      </c>
      <c r="V235" s="95">
        <f>SUM(V236:V280)</f>
        <v>2</v>
      </c>
      <c r="W235" s="95">
        <f>SUM(W236:W280)</f>
        <v>9</v>
      </c>
      <c r="X235" s="95">
        <f>SUM(X236:X280)</f>
        <v>17</v>
      </c>
      <c r="Y235" s="95">
        <f>SUM(Y236:Y280)</f>
        <v>7</v>
      </c>
      <c r="Z235" s="95">
        <f>SUM(Z236:Z280)</f>
        <v>0</v>
      </c>
      <c r="AA235" s="95">
        <f>SUM(AA236:AA280)</f>
        <v>0</v>
      </c>
      <c r="AB235" s="95">
        <f>SUM(AB236:AB280)</f>
        <v>3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7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59</v>
      </c>
      <c r="AL235" s="95">
        <f>SUM(AL236:AL280)</f>
        <v>1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30</v>
      </c>
      <c r="AS235" s="95">
        <f>SUM(AS236:AS280)</f>
        <v>18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26</v>
      </c>
      <c r="F236" s="97">
        <v>13</v>
      </c>
      <c r="G236" s="97"/>
      <c r="H236" s="97"/>
      <c r="I236" s="97">
        <v>13</v>
      </c>
      <c r="J236" s="97"/>
      <c r="K236" s="97">
        <v>8</v>
      </c>
      <c r="L236" s="97">
        <v>4</v>
      </c>
      <c r="M236" s="97"/>
      <c r="N236" s="97"/>
      <c r="O236" s="97"/>
      <c r="P236" s="97"/>
      <c r="Q236" s="97"/>
      <c r="R236" s="97">
        <v>1</v>
      </c>
      <c r="S236" s="97"/>
      <c r="T236" s="97">
        <v>1</v>
      </c>
      <c r="U236" s="97"/>
      <c r="V236" s="97"/>
      <c r="W236" s="97">
        <v>1</v>
      </c>
      <c r="X236" s="97"/>
      <c r="Y236" s="97"/>
      <c r="Z236" s="97"/>
      <c r="AA236" s="97"/>
      <c r="AB236" s="97">
        <v>2</v>
      </c>
      <c r="AC236" s="97"/>
      <c r="AD236" s="97"/>
      <c r="AE236" s="97"/>
      <c r="AF236" s="97"/>
      <c r="AG236" s="97">
        <v>6</v>
      </c>
      <c r="AH236" s="97">
        <v>1</v>
      </c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>
        <v>2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15</v>
      </c>
      <c r="F237" s="97">
        <v>14</v>
      </c>
      <c r="G237" s="97"/>
      <c r="H237" s="97">
        <v>1</v>
      </c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3</v>
      </c>
      <c r="U237" s="97"/>
      <c r="V237" s="97">
        <v>1</v>
      </c>
      <c r="W237" s="97">
        <v>1</v>
      </c>
      <c r="X237" s="97">
        <v>1</v>
      </c>
      <c r="Y237" s="97"/>
      <c r="Z237" s="97"/>
      <c r="AA237" s="97"/>
      <c r="AB237" s="97">
        <v>1</v>
      </c>
      <c r="AC237" s="97"/>
      <c r="AD237" s="97"/>
      <c r="AE237" s="97"/>
      <c r="AF237" s="97"/>
      <c r="AG237" s="97"/>
      <c r="AH237" s="97"/>
      <c r="AI237" s="97"/>
      <c r="AJ237" s="97"/>
      <c r="AK237" s="97">
        <v>10</v>
      </c>
      <c r="AL237" s="97"/>
      <c r="AM237" s="97"/>
      <c r="AN237" s="97"/>
      <c r="AO237" s="97"/>
      <c r="AP237" s="97"/>
      <c r="AQ237" s="97"/>
      <c r="AR237" s="97">
        <v>9</v>
      </c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26</v>
      </c>
      <c r="F238" s="97">
        <v>25</v>
      </c>
      <c r="G238" s="97"/>
      <c r="H238" s="97">
        <v>1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14</v>
      </c>
      <c r="U238" s="97"/>
      <c r="V238" s="97"/>
      <c r="W238" s="97">
        <v>6</v>
      </c>
      <c r="X238" s="97">
        <v>5</v>
      </c>
      <c r="Y238" s="97">
        <v>3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11</v>
      </c>
      <c r="AL238" s="97"/>
      <c r="AM238" s="97"/>
      <c r="AN238" s="97"/>
      <c r="AO238" s="97"/>
      <c r="AP238" s="97"/>
      <c r="AQ238" s="97"/>
      <c r="AR238" s="97">
        <v>6</v>
      </c>
      <c r="AS238" s="97">
        <v>6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39</v>
      </c>
      <c r="F239" s="97">
        <v>37</v>
      </c>
      <c r="G239" s="97"/>
      <c r="H239" s="97">
        <v>2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11</v>
      </c>
      <c r="U239" s="97"/>
      <c r="V239" s="97"/>
      <c r="W239" s="97"/>
      <c r="X239" s="97">
        <v>8</v>
      </c>
      <c r="Y239" s="97">
        <v>3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25</v>
      </c>
      <c r="AL239" s="97">
        <v>1</v>
      </c>
      <c r="AM239" s="97"/>
      <c r="AN239" s="97"/>
      <c r="AO239" s="97"/>
      <c r="AP239" s="97"/>
      <c r="AQ239" s="97"/>
      <c r="AR239" s="97">
        <v>4</v>
      </c>
      <c r="AS239" s="97">
        <v>6</v>
      </c>
      <c r="AT239" s="97">
        <v>1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>
        <v>1</v>
      </c>
      <c r="U241" s="97"/>
      <c r="V241" s="97"/>
      <c r="W241" s="97">
        <v>1</v>
      </c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6</v>
      </c>
      <c r="F242" s="97">
        <v>6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5</v>
      </c>
      <c r="AL242" s="97"/>
      <c r="AM242" s="97"/>
      <c r="AN242" s="97"/>
      <c r="AO242" s="97"/>
      <c r="AP242" s="97"/>
      <c r="AQ242" s="97"/>
      <c r="AR242" s="97">
        <v>3</v>
      </c>
      <c r="AS242" s="97">
        <v>1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>
        <v>1</v>
      </c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2</v>
      </c>
      <c r="F246" s="97">
        <v>2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/>
      <c r="X246" s="97">
        <v>1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7"/>
      <c r="AM246" s="97"/>
      <c r="AN246" s="97"/>
      <c r="AO246" s="97"/>
      <c r="AP246" s="97"/>
      <c r="AQ246" s="97"/>
      <c r="AR246" s="97">
        <v>1</v>
      </c>
      <c r="AS246" s="97">
        <v>1</v>
      </c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14</v>
      </c>
      <c r="F256" s="97">
        <v>2</v>
      </c>
      <c r="G256" s="97"/>
      <c r="H256" s="97"/>
      <c r="I256" s="97">
        <v>12</v>
      </c>
      <c r="J256" s="97"/>
      <c r="K256" s="97">
        <v>11</v>
      </c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>
        <v>1</v>
      </c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7</v>
      </c>
      <c r="F257" s="97">
        <v>5</v>
      </c>
      <c r="G257" s="97"/>
      <c r="H257" s="97"/>
      <c r="I257" s="97">
        <v>2</v>
      </c>
      <c r="J257" s="97"/>
      <c r="K257" s="97"/>
      <c r="L257" s="97"/>
      <c r="M257" s="97">
        <v>1</v>
      </c>
      <c r="N257" s="97"/>
      <c r="O257" s="97"/>
      <c r="P257" s="97"/>
      <c r="Q257" s="97">
        <v>1</v>
      </c>
      <c r="R257" s="97"/>
      <c r="S257" s="97"/>
      <c r="T257" s="97">
        <v>1</v>
      </c>
      <c r="U257" s="97"/>
      <c r="V257" s="97">
        <v>1</v>
      </c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>
        <v>3</v>
      </c>
      <c r="AL257" s="97"/>
      <c r="AM257" s="97"/>
      <c r="AN257" s="97"/>
      <c r="AO257" s="97"/>
      <c r="AP257" s="97"/>
      <c r="AQ257" s="97"/>
      <c r="AR257" s="97">
        <v>4</v>
      </c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/>
      <c r="G262" s="97"/>
      <c r="H262" s="97"/>
      <c r="I262" s="97">
        <v>1</v>
      </c>
      <c r="J262" s="97"/>
      <c r="K262" s="97"/>
      <c r="L262" s="97"/>
      <c r="M262" s="97"/>
      <c r="N262" s="97"/>
      <c r="O262" s="97"/>
      <c r="P262" s="97"/>
      <c r="Q262" s="97"/>
      <c r="R262" s="97">
        <v>1</v>
      </c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/>
      <c r="N263" s="97"/>
      <c r="O263" s="97"/>
      <c r="P263" s="97"/>
      <c r="Q263" s="97"/>
      <c r="R263" s="97">
        <v>1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9</v>
      </c>
      <c r="F411" s="97">
        <f>SUM(F412:F461)</f>
        <v>9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4</v>
      </c>
      <c r="U411" s="97">
        <f>SUM(U412:U461)</f>
        <v>0</v>
      </c>
      <c r="V411" s="97">
        <f>SUM(V412:V461)</f>
        <v>0</v>
      </c>
      <c r="W411" s="97">
        <f>SUM(W412:W461)</f>
        <v>4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5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2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5</v>
      </c>
      <c r="F442" s="97">
        <v>5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5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4</v>
      </c>
      <c r="F444" s="97">
        <v>4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>
        <v>4</v>
      </c>
      <c r="U444" s="97"/>
      <c r="V444" s="97"/>
      <c r="W444" s="97">
        <v>4</v>
      </c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>
        <v>2</v>
      </c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11</v>
      </c>
      <c r="F462" s="95">
        <f>SUM(F463:F528)</f>
        <v>11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2</v>
      </c>
      <c r="AH462" s="95">
        <f>SUM(AH463:AH528)</f>
        <v>2</v>
      </c>
      <c r="AI462" s="95">
        <f>SUM(AI463:AI528)</f>
        <v>0</v>
      </c>
      <c r="AJ462" s="95">
        <f>SUM(AJ463:AJ528)</f>
        <v>0</v>
      </c>
      <c r="AK462" s="95">
        <f>SUM(AK463:AK528)</f>
        <v>6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4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4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6</v>
      </c>
      <c r="F501" s="97">
        <v>6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2</v>
      </c>
      <c r="AH501" s="97">
        <v>2</v>
      </c>
      <c r="AI501" s="97"/>
      <c r="AJ501" s="97"/>
      <c r="AK501" s="97">
        <v>2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>
        <v>1</v>
      </c>
      <c r="U502" s="97"/>
      <c r="V502" s="97"/>
      <c r="W502" s="97"/>
      <c r="X502" s="97">
        <v>1</v>
      </c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1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1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1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1</v>
      </c>
      <c r="F533" s="97">
        <v>1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/>
      <c r="AM533" s="97"/>
      <c r="AN533" s="97"/>
      <c r="AO533" s="97"/>
      <c r="AP533" s="97">
        <v>1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18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10</v>
      </c>
      <c r="J540" s="95">
        <f>SUM(J541:J583)</f>
        <v>0</v>
      </c>
      <c r="K540" s="95">
        <f>SUM(K541:K583)</f>
        <v>3</v>
      </c>
      <c r="L540" s="95">
        <f>SUM(L541:L583)</f>
        <v>7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4</v>
      </c>
      <c r="U540" s="95">
        <f>SUM(U541:U583)</f>
        <v>0</v>
      </c>
      <c r="V540" s="95">
        <f>SUM(V541:V583)</f>
        <v>1</v>
      </c>
      <c r="W540" s="95">
        <f>SUM(W541:W583)</f>
        <v>0</v>
      </c>
      <c r="X540" s="95">
        <f>SUM(X541:X583)</f>
        <v>1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2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10</v>
      </c>
      <c r="F567" s="97"/>
      <c r="G567" s="97"/>
      <c r="H567" s="97"/>
      <c r="I567" s="97">
        <v>10</v>
      </c>
      <c r="J567" s="97"/>
      <c r="K567" s="97">
        <v>3</v>
      </c>
      <c r="L567" s="97">
        <v>7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>
        <v>1</v>
      </c>
      <c r="U570" s="97"/>
      <c r="V570" s="97">
        <v>1</v>
      </c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>
        <v>1</v>
      </c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2</v>
      </c>
      <c r="F578" s="97">
        <v>2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>
        <v>2</v>
      </c>
      <c r="U578" s="97"/>
      <c r="V578" s="97"/>
      <c r="W578" s="97"/>
      <c r="X578" s="97"/>
      <c r="Y578" s="97">
        <v>2</v>
      </c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>
        <v>2</v>
      </c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6</v>
      </c>
      <c r="F584" s="95">
        <f>SUM(F585:F636)</f>
        <v>5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1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2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>
        <v>1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4</v>
      </c>
      <c r="F590" s="97">
        <v>4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>
        <v>2</v>
      </c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57</v>
      </c>
      <c r="F637" s="95">
        <f>SUM(F639:F701)</f>
        <v>52</v>
      </c>
      <c r="G637" s="95">
        <f>SUM(G639:G701)</f>
        <v>0</v>
      </c>
      <c r="H637" s="95">
        <f>SUM(H639:H701)</f>
        <v>0</v>
      </c>
      <c r="I637" s="95">
        <f>SUM(I639:I701)</f>
        <v>5</v>
      </c>
      <c r="J637" s="95">
        <f>SUM(J639:J701)</f>
        <v>0</v>
      </c>
      <c r="K637" s="95">
        <f>SUM(K639:K701)</f>
        <v>2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3</v>
      </c>
      <c r="S637" s="95">
        <f>SUM(S639:S701)</f>
        <v>0</v>
      </c>
      <c r="T637" s="95">
        <f>SUM(T639:T701)</f>
        <v>3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2</v>
      </c>
      <c r="Z637" s="95">
        <f>SUM(Z639:Z701)</f>
        <v>0</v>
      </c>
      <c r="AA637" s="95">
        <f>SUM(AA639:AA701)</f>
        <v>0</v>
      </c>
      <c r="AB637" s="95">
        <f>SUM(AB639:AB701)</f>
        <v>2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36</v>
      </c>
      <c r="AI637" s="95">
        <f>SUM(AI639:AI701)</f>
        <v>0</v>
      </c>
      <c r="AJ637" s="95">
        <f>SUM(AJ639:AJ701)</f>
        <v>0</v>
      </c>
      <c r="AK637" s="95">
        <f>SUM(AK639:AK701)</f>
        <v>11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5</v>
      </c>
      <c r="AS637" s="95">
        <f>SUM(AS639:AS701)</f>
        <v>1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57</v>
      </c>
      <c r="F638" s="95">
        <f>SUM(F639:F678)</f>
        <v>52</v>
      </c>
      <c r="G638" s="95">
        <f>SUM(G639:G678)</f>
        <v>0</v>
      </c>
      <c r="H638" s="95">
        <f>SUM(H639:H678)</f>
        <v>0</v>
      </c>
      <c r="I638" s="95">
        <f>SUM(I639:I678)</f>
        <v>5</v>
      </c>
      <c r="J638" s="95">
        <f>SUM(J639:J678)</f>
        <v>0</v>
      </c>
      <c r="K638" s="95">
        <f>SUM(K639:K678)</f>
        <v>2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3</v>
      </c>
      <c r="S638" s="95">
        <f>SUM(S639:S678)</f>
        <v>0</v>
      </c>
      <c r="T638" s="95">
        <f>SUM(T639:T678)</f>
        <v>3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2</v>
      </c>
      <c r="Z638" s="95">
        <f>SUM(Z639:Z678)</f>
        <v>0</v>
      </c>
      <c r="AA638" s="95">
        <f>SUM(AA639:AA678)</f>
        <v>0</v>
      </c>
      <c r="AB638" s="95">
        <f>SUM(AB639:AB678)</f>
        <v>2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36</v>
      </c>
      <c r="AI638" s="95">
        <f>SUM(AI639:AI678)</f>
        <v>0</v>
      </c>
      <c r="AJ638" s="95">
        <f>SUM(AJ639:AJ678)</f>
        <v>0</v>
      </c>
      <c r="AK638" s="95">
        <f>SUM(AK639:AK678)</f>
        <v>11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5</v>
      </c>
      <c r="AS638" s="95">
        <f>SUM(AS639:AS678)</f>
        <v>1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2</v>
      </c>
      <c r="F644" s="97">
        <v>2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2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</v>
      </c>
      <c r="F645" s="97">
        <v>2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7"/>
      <c r="AM645" s="97"/>
      <c r="AN645" s="97"/>
      <c r="AO645" s="97"/>
      <c r="AP645" s="97"/>
      <c r="AQ645" s="97"/>
      <c r="AR645" s="97">
        <v>2</v>
      </c>
      <c r="AS645" s="97"/>
      <c r="AT645" s="97">
        <v>1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42</v>
      </c>
      <c r="F650" s="97">
        <v>38</v>
      </c>
      <c r="G650" s="97"/>
      <c r="H650" s="97"/>
      <c r="I650" s="97">
        <v>4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>
        <v>3</v>
      </c>
      <c r="S650" s="97"/>
      <c r="T650" s="97">
        <v>2</v>
      </c>
      <c r="U650" s="97"/>
      <c r="V650" s="97">
        <v>1</v>
      </c>
      <c r="W650" s="97"/>
      <c r="X650" s="97"/>
      <c r="Y650" s="97">
        <v>1</v>
      </c>
      <c r="Z650" s="97"/>
      <c r="AA650" s="97"/>
      <c r="AB650" s="97">
        <v>2</v>
      </c>
      <c r="AC650" s="97"/>
      <c r="AD650" s="97"/>
      <c r="AE650" s="97"/>
      <c r="AF650" s="97"/>
      <c r="AG650" s="97"/>
      <c r="AH650" s="97">
        <v>27</v>
      </c>
      <c r="AI650" s="97"/>
      <c r="AJ650" s="97"/>
      <c r="AK650" s="97">
        <v>7</v>
      </c>
      <c r="AL650" s="97"/>
      <c r="AM650" s="97"/>
      <c r="AN650" s="97"/>
      <c r="AO650" s="97"/>
      <c r="AP650" s="97"/>
      <c r="AQ650" s="97"/>
      <c r="AR650" s="97">
        <v>2</v>
      </c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6</v>
      </c>
      <c r="F651" s="97">
        <v>6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6</v>
      </c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3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3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1023</v>
      </c>
      <c r="C677" s="65" t="s">
        <v>1024</v>
      </c>
      <c r="D677" s="65"/>
      <c r="E677" s="97">
        <v>1</v>
      </c>
      <c r="F677" s="97"/>
      <c r="G677" s="97"/>
      <c r="H677" s="97"/>
      <c r="I677" s="97">
        <v>1</v>
      </c>
      <c r="J677" s="97"/>
      <c r="K677" s="97">
        <v>1</v>
      </c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30</v>
      </c>
      <c r="F702" s="95">
        <f>SUM(F703:F727)</f>
        <v>30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3</v>
      </c>
      <c r="U702" s="95">
        <f>SUM(U703:U727)</f>
        <v>0</v>
      </c>
      <c r="V702" s="95">
        <f>SUM(V703:V727)</f>
        <v>0</v>
      </c>
      <c r="W702" s="95">
        <f>SUM(W703:W727)</f>
        <v>3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26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1</v>
      </c>
      <c r="AQ702" s="95">
        <f>SUM(AQ703:AQ727)</f>
        <v>0</v>
      </c>
      <c r="AR702" s="95">
        <f>SUM(AR703:AR727)</f>
        <v>1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1</v>
      </c>
      <c r="F711" s="97">
        <v>1</v>
      </c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>
        <v>1</v>
      </c>
      <c r="AL711" s="97"/>
      <c r="AM711" s="97"/>
      <c r="AN711" s="97"/>
      <c r="AO711" s="97"/>
      <c r="AP711" s="97">
        <v>1</v>
      </c>
      <c r="AQ711" s="97"/>
      <c r="AR711" s="97">
        <v>1</v>
      </c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>
      <c r="A722" s="64">
        <v>710</v>
      </c>
      <c r="B722" s="6">
        <v>334</v>
      </c>
      <c r="C722" s="65" t="s">
        <v>1078</v>
      </c>
      <c r="D722" s="65"/>
      <c r="E722" s="97">
        <v>1</v>
      </c>
      <c r="F722" s="97">
        <v>1</v>
      </c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>
        <v>1</v>
      </c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26</v>
      </c>
      <c r="F724" s="97">
        <v>26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>
        <v>3</v>
      </c>
      <c r="U724" s="97"/>
      <c r="V724" s="97"/>
      <c r="W724" s="97">
        <v>3</v>
      </c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23</v>
      </c>
      <c r="AL724" s="97"/>
      <c r="AM724" s="97"/>
      <c r="AN724" s="97"/>
      <c r="AO724" s="97"/>
      <c r="AP724" s="97"/>
      <c r="AQ724" s="97"/>
      <c r="AR724" s="97"/>
      <c r="AS724" s="97">
        <v>1</v>
      </c>
      <c r="AT724" s="97"/>
      <c r="AU724" s="95"/>
      <c r="AV724" s="95"/>
    </row>
    <row r="725" spans="1:48" ht="12.75" customHeight="1">
      <c r="A725" s="64">
        <v>713</v>
      </c>
      <c r="B725" s="6" t="s">
        <v>1081</v>
      </c>
      <c r="C725" s="65" t="s">
        <v>1082</v>
      </c>
      <c r="D725" s="65"/>
      <c r="E725" s="97">
        <v>1</v>
      </c>
      <c r="F725" s="97">
        <v>1</v>
      </c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>
        <v>1</v>
      </c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23</v>
      </c>
      <c r="F728" s="95">
        <f>SUM(F729:F793)</f>
        <v>14</v>
      </c>
      <c r="G728" s="95">
        <f>SUM(G729:G793)</f>
        <v>0</v>
      </c>
      <c r="H728" s="95">
        <f>SUM(H729:H793)</f>
        <v>1</v>
      </c>
      <c r="I728" s="95">
        <f>SUM(I729:I793)</f>
        <v>8</v>
      </c>
      <c r="J728" s="95">
        <f>SUM(J729:J793)</f>
        <v>0</v>
      </c>
      <c r="K728" s="95">
        <f>SUM(K729:K793)</f>
        <v>7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3</v>
      </c>
      <c r="U728" s="95">
        <f>SUM(U729:U793)</f>
        <v>0</v>
      </c>
      <c r="V728" s="95">
        <f>SUM(V729:V793)</f>
        <v>1</v>
      </c>
      <c r="W728" s="95">
        <f>SUM(W729:W793)</f>
        <v>2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9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3</v>
      </c>
      <c r="F735" s="97">
        <v>2</v>
      </c>
      <c r="G735" s="97"/>
      <c r="H735" s="97">
        <v>1</v>
      </c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>
        <v>1</v>
      </c>
      <c r="U735" s="97"/>
      <c r="V735" s="97"/>
      <c r="W735" s="97">
        <v>1</v>
      </c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>
        <v>1</v>
      </c>
      <c r="AI735" s="97"/>
      <c r="AJ735" s="97"/>
      <c r="AK735" s="97"/>
      <c r="AL735" s="97"/>
      <c r="AM735" s="97"/>
      <c r="AN735" s="97"/>
      <c r="AO735" s="97"/>
      <c r="AP735" s="97"/>
      <c r="AQ735" s="97"/>
      <c r="AR735" s="97">
        <v>1</v>
      </c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1</v>
      </c>
      <c r="F741" s="97">
        <v>1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>
        <v>1</v>
      </c>
      <c r="U741" s="97"/>
      <c r="V741" s="97"/>
      <c r="W741" s="97">
        <v>1</v>
      </c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>
        <v>1</v>
      </c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2</v>
      </c>
      <c r="F742" s="97">
        <v>2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>
        <v>1</v>
      </c>
      <c r="U742" s="97"/>
      <c r="V742" s="97">
        <v>1</v>
      </c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</v>
      </c>
      <c r="F779" s="97">
        <v>1</v>
      </c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>
        <v>1</v>
      </c>
      <c r="AI779" s="97"/>
      <c r="AJ779" s="97"/>
      <c r="AK779" s="97"/>
      <c r="AL779" s="97"/>
      <c r="AM779" s="97"/>
      <c r="AN779" s="97"/>
      <c r="AO779" s="97"/>
      <c r="AP779" s="97"/>
      <c r="AQ779" s="97"/>
      <c r="AR779" s="97">
        <v>1</v>
      </c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6</v>
      </c>
      <c r="F783" s="97">
        <v>5</v>
      </c>
      <c r="G783" s="97"/>
      <c r="H783" s="97"/>
      <c r="I783" s="97">
        <v>1</v>
      </c>
      <c r="J783" s="97"/>
      <c r="K783" s="97">
        <v>1</v>
      </c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5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4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/>
      <c r="G785" s="97"/>
      <c r="H785" s="97"/>
      <c r="I785" s="97">
        <v>1</v>
      </c>
      <c r="J785" s="97"/>
      <c r="K785" s="97"/>
      <c r="L785" s="97"/>
      <c r="M785" s="97"/>
      <c r="N785" s="97"/>
      <c r="O785" s="97"/>
      <c r="P785" s="97"/>
      <c r="Q785" s="97"/>
      <c r="R785" s="97">
        <v>1</v>
      </c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9</v>
      </c>
      <c r="F786" s="97">
        <v>3</v>
      </c>
      <c r="G786" s="97"/>
      <c r="H786" s="97"/>
      <c r="I786" s="97">
        <v>6</v>
      </c>
      <c r="J786" s="97"/>
      <c r="K786" s="97">
        <v>6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2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4</v>
      </c>
      <c r="F794" s="95">
        <f>SUM(F795:F809)</f>
        <v>4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1</v>
      </c>
      <c r="U794" s="95">
        <f>SUM(U795:U809)</f>
        <v>0</v>
      </c>
      <c r="V794" s="95">
        <f>SUM(V795:V809)</f>
        <v>0</v>
      </c>
      <c r="W794" s="95">
        <f>SUM(W795:W809)</f>
        <v>1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3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1</v>
      </c>
      <c r="AQ794" s="95">
        <f>SUM(AQ795:AQ809)</f>
        <v>0</v>
      </c>
      <c r="AR794" s="95">
        <f>SUM(AR795:AR809)</f>
        <v>3</v>
      </c>
      <c r="AS794" s="95">
        <f>SUM(AS795:AS809)</f>
        <v>1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>
      <c r="A796" s="64">
        <v>784</v>
      </c>
      <c r="B796" s="6" t="s">
        <v>1175</v>
      </c>
      <c r="C796" s="65" t="s">
        <v>1174</v>
      </c>
      <c r="D796" s="65"/>
      <c r="E796" s="97">
        <v>3</v>
      </c>
      <c r="F796" s="97">
        <v>3</v>
      </c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3</v>
      </c>
      <c r="AL796" s="97"/>
      <c r="AM796" s="97"/>
      <c r="AN796" s="97"/>
      <c r="AO796" s="97"/>
      <c r="AP796" s="97"/>
      <c r="AQ796" s="97"/>
      <c r="AR796" s="97">
        <v>2</v>
      </c>
      <c r="AS796" s="97">
        <v>1</v>
      </c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>
      <c r="A803" s="64">
        <v>791</v>
      </c>
      <c r="B803" s="6" t="s">
        <v>1181</v>
      </c>
      <c r="C803" s="65" t="s">
        <v>1180</v>
      </c>
      <c r="D803" s="65"/>
      <c r="E803" s="97">
        <v>1</v>
      </c>
      <c r="F803" s="97">
        <v>1</v>
      </c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>
        <v>1</v>
      </c>
      <c r="U803" s="97"/>
      <c r="V803" s="97"/>
      <c r="W803" s="97">
        <v>1</v>
      </c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>
        <v>1</v>
      </c>
      <c r="AQ803" s="97"/>
      <c r="AR803" s="97">
        <v>1</v>
      </c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3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1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>
        <v>1</v>
      </c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>
        <v>1</v>
      </c>
      <c r="AN832" s="97"/>
      <c r="AO832" s="97"/>
      <c r="AP832" s="97">
        <v>1</v>
      </c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3</v>
      </c>
      <c r="F855" s="97">
        <v>3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4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3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1</v>
      </c>
      <c r="F903" s="97"/>
      <c r="G903" s="97"/>
      <c r="H903" s="97"/>
      <c r="I903" s="97">
        <v>1</v>
      </c>
      <c r="J903" s="97"/>
      <c r="K903" s="97"/>
      <c r="L903" s="97"/>
      <c r="M903" s="97"/>
      <c r="N903" s="97"/>
      <c r="O903" s="97"/>
      <c r="P903" s="97"/>
      <c r="Q903" s="97">
        <v>1</v>
      </c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4</v>
      </c>
      <c r="F912" s="97">
        <v>4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>
        <v>3</v>
      </c>
      <c r="AL912" s="97"/>
      <c r="AM912" s="97"/>
      <c r="AN912" s="97"/>
      <c r="AO912" s="97"/>
      <c r="AP912" s="97"/>
      <c r="AQ912" s="97"/>
      <c r="AR912" s="97">
        <v>1</v>
      </c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27</v>
      </c>
      <c r="F937" s="95">
        <f>SUM(F938:F1043)</f>
        <v>27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4</v>
      </c>
      <c r="U937" s="95">
        <f>SUM(U938:U1043)</f>
        <v>0</v>
      </c>
      <c r="V937" s="95">
        <f>SUM(V938:V1043)</f>
        <v>0</v>
      </c>
      <c r="W937" s="95">
        <f>SUM(W938:W1043)</f>
        <v>3</v>
      </c>
      <c r="X937" s="95">
        <f>SUM(X938:X1043)</f>
        <v>1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4</v>
      </c>
      <c r="AI937" s="95">
        <f>SUM(AI938:AI1043)</f>
        <v>0</v>
      </c>
      <c r="AJ937" s="95">
        <f>SUM(AJ938:AJ1043)</f>
        <v>0</v>
      </c>
      <c r="AK937" s="95">
        <f>SUM(AK938:AK1043)</f>
        <v>18</v>
      </c>
      <c r="AL937" s="95">
        <f>SUM(AL938:AL1043)</f>
        <v>1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1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>
      <c r="A953" s="64">
        <v>941</v>
      </c>
      <c r="B953" s="6" t="s">
        <v>1373</v>
      </c>
      <c r="C953" s="65" t="s">
        <v>1370</v>
      </c>
      <c r="D953" s="65"/>
      <c r="E953" s="97">
        <v>1</v>
      </c>
      <c r="F953" s="97">
        <v>1</v>
      </c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>
        <v>1</v>
      </c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22</v>
      </c>
      <c r="F960" s="97">
        <v>22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>
        <v>3</v>
      </c>
      <c r="U960" s="97"/>
      <c r="V960" s="97"/>
      <c r="W960" s="97">
        <v>3</v>
      </c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>
        <v>3</v>
      </c>
      <c r="AI960" s="97"/>
      <c r="AJ960" s="97"/>
      <c r="AK960" s="97">
        <v>15</v>
      </c>
      <c r="AL960" s="97">
        <v>1</v>
      </c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1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>
      <c r="A962" s="64">
        <v>950</v>
      </c>
      <c r="B962" s="6" t="s">
        <v>1384</v>
      </c>
      <c r="C962" s="65" t="s">
        <v>1385</v>
      </c>
      <c r="D962" s="65"/>
      <c r="E962" s="97">
        <v>1</v>
      </c>
      <c r="F962" s="97">
        <v>1</v>
      </c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>
        <v>1</v>
      </c>
      <c r="AL962" s="97"/>
      <c r="AM962" s="97"/>
      <c r="AN962" s="97"/>
      <c r="AO962" s="97"/>
      <c r="AP962" s="97"/>
      <c r="AQ962" s="97"/>
      <c r="AR962" s="97">
        <v>1</v>
      </c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>
      <c r="A964" s="64">
        <v>952</v>
      </c>
      <c r="B964" s="6" t="s">
        <v>1387</v>
      </c>
      <c r="C964" s="65" t="s">
        <v>1385</v>
      </c>
      <c r="D964" s="65"/>
      <c r="E964" s="97">
        <v>1</v>
      </c>
      <c r="F964" s="97">
        <v>1</v>
      </c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>
        <v>1</v>
      </c>
      <c r="U964" s="97"/>
      <c r="V964" s="97"/>
      <c r="W964" s="97"/>
      <c r="X964" s="97">
        <v>1</v>
      </c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>
      <c r="A968" s="64">
        <v>956</v>
      </c>
      <c r="B968" s="6" t="s">
        <v>1392</v>
      </c>
      <c r="C968" s="65" t="s">
        <v>1390</v>
      </c>
      <c r="D968" s="65"/>
      <c r="E968" s="97">
        <v>1</v>
      </c>
      <c r="F968" s="97">
        <v>1</v>
      </c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>
        <v>1</v>
      </c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457</v>
      </c>
      <c r="F1686" s="144">
        <f>SUM(F13,F43,F109,F131,F153,F235,F281,F411,F462,F529,F540,F584,F637,F702,F728,F794,F810,F871,F937,F1044,F1073:F1685)</f>
        <v>330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7</v>
      </c>
      <c r="I1686" s="144">
        <f>SUM(I13,I43,I109,I131,I153,I235,I281,I411,I462,I529,I540,I584,I637,I702,I728,I794,I810,I871,I937,I1044,I1073:I1685)</f>
        <v>119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35</v>
      </c>
      <c r="L1686" s="144">
        <f>SUM(L13,L43,L109,L131,L153,L235,L281,L411,L462,L529,L540,L584,L637,L702,L728,L794,L810,L871,L937,L1044,L1073:L1685)</f>
        <v>33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40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2</v>
      </c>
      <c r="R1686" s="144">
        <f>SUM(R13,R43,R109,R131,R153,R235,R281,R411,R462,R529,R540,R584,R637,R702,R728,R794,R810,R871,R937,R1044,R1073:R1685)</f>
        <v>8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64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6</v>
      </c>
      <c r="W1686" s="144">
        <f>SUM(W13,W43,W109,W131,W153,W235,W281,W411,W462,W529,W540,W584,W637,W702,W728,W794,W810,W871,W937,W1044,W1073:W1685)</f>
        <v>22</v>
      </c>
      <c r="X1686" s="144">
        <f>SUM(X13,X43,X109,X131,X153,X235,X281,X411,X462,X529,X540,X584,X637,X702,X728,X794,X810,X871,X937,X1044,X1073:X1685)</f>
        <v>22</v>
      </c>
      <c r="Y1686" s="144">
        <f>SUM(Y13,Y43,Y109,Y131,Y153,Y235,Y281,Y411,Y462,Y529,Y540,Y584,Y637,Y702,Y728,Y794,Y810,Y871,Y937,Y1044,Y1073:Y1685)</f>
        <v>12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8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24</v>
      </c>
      <c r="AH1686" s="144">
        <f>SUM(AH13,AH43,AH109,AH131,AH153,AH235,AH281,AH411,AH462,AH529,AH540,AH584,AH637,AH702,AH728,AH794,AH810,AH871,AH937,AH1044,AH1073:AH1685)</f>
        <v>76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153</v>
      </c>
      <c r="AL1686" s="144">
        <f>SUM(AL13,AL43,AL109,AL131,AL153,AL235,AL281,AL411,AL462,AL529,AL540,AL584,AL637,AL702,AL728,AL794,AL810,AL871,AL937,AL1044,AL1073:AL1685)</f>
        <v>2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</v>
      </c>
      <c r="AQ1686" s="144">
        <f>SUM(AQ13,AQ43,AQ109,AQ131,AQ153,AQ235,AQ281,AQ411,AQ462,AQ529,AQ540,AQ584,AQ637,AQ702,AQ728,AQ794,AQ810,AQ871,AQ937,AQ1044,AQ1073:AQ1685)</f>
        <v>3</v>
      </c>
      <c r="AR1686" s="144">
        <f>SUM(AR13,AR43,AR109,AR131,AR153,AR235,AR281,AR411,AR462,AR529,AR540,AR584,AR637,AR702,AR728,AR794,AR810,AR871,AR937,AR1044,AR1073:AR1685)</f>
        <v>59</v>
      </c>
      <c r="AS1686" s="144">
        <f>SUM(AS13,AS43,AS109,AS131,AS153,AS235,AS281,AS411,AS462,AS529,AS540,AS584,AS637,AS702,AS728,AS794,AS810,AS871,AS937,AS1044,AS1073:AS1685)</f>
        <v>26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194</v>
      </c>
      <c r="F1687" s="97">
        <v>98</v>
      </c>
      <c r="G1687" s="97"/>
      <c r="H1687" s="97"/>
      <c r="I1687" s="97">
        <v>96</v>
      </c>
      <c r="J1687" s="97"/>
      <c r="K1687" s="97">
        <v>31</v>
      </c>
      <c r="L1687" s="97">
        <v>24</v>
      </c>
      <c r="M1687" s="97"/>
      <c r="N1687" s="97"/>
      <c r="O1687" s="97">
        <v>35</v>
      </c>
      <c r="P1687" s="97"/>
      <c r="Q1687" s="97">
        <v>1</v>
      </c>
      <c r="R1687" s="97">
        <v>5</v>
      </c>
      <c r="S1687" s="97"/>
      <c r="T1687" s="97">
        <v>5</v>
      </c>
      <c r="U1687" s="97">
        <v>1</v>
      </c>
      <c r="V1687" s="97">
        <v>1</v>
      </c>
      <c r="W1687" s="97">
        <v>1</v>
      </c>
      <c r="X1687" s="97">
        <v>1</v>
      </c>
      <c r="Y1687" s="97">
        <v>1</v>
      </c>
      <c r="Z1687" s="97"/>
      <c r="AA1687" s="97"/>
      <c r="AB1687" s="97">
        <v>5</v>
      </c>
      <c r="AC1687" s="97"/>
      <c r="AD1687" s="97">
        <v>1</v>
      </c>
      <c r="AE1687" s="97"/>
      <c r="AF1687" s="97"/>
      <c r="AG1687" s="97">
        <v>13</v>
      </c>
      <c r="AH1687" s="97">
        <v>58</v>
      </c>
      <c r="AI1687" s="97"/>
      <c r="AJ1687" s="97"/>
      <c r="AK1687" s="97">
        <v>16</v>
      </c>
      <c r="AL1687" s="97"/>
      <c r="AM1687" s="97"/>
      <c r="AN1687" s="97"/>
      <c r="AO1687" s="97"/>
      <c r="AP1687" s="97"/>
      <c r="AQ1687" s="97"/>
      <c r="AR1687" s="97">
        <v>12</v>
      </c>
      <c r="AS1687" s="97">
        <v>4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136</v>
      </c>
      <c r="F1688" s="97">
        <v>112</v>
      </c>
      <c r="G1688" s="97"/>
      <c r="H1688" s="97">
        <v>3</v>
      </c>
      <c r="I1688" s="97">
        <v>21</v>
      </c>
      <c r="J1688" s="97"/>
      <c r="K1688" s="97">
        <v>4</v>
      </c>
      <c r="L1688" s="97">
        <v>9</v>
      </c>
      <c r="M1688" s="97">
        <v>1</v>
      </c>
      <c r="N1688" s="97"/>
      <c r="O1688" s="97">
        <v>5</v>
      </c>
      <c r="P1688" s="97"/>
      <c r="Q1688" s="97">
        <v>1</v>
      </c>
      <c r="R1688" s="97">
        <v>1</v>
      </c>
      <c r="S1688" s="97"/>
      <c r="T1688" s="97">
        <v>18</v>
      </c>
      <c r="U1688" s="97"/>
      <c r="V1688" s="97">
        <v>5</v>
      </c>
      <c r="W1688" s="97">
        <v>12</v>
      </c>
      <c r="X1688" s="97">
        <v>1</v>
      </c>
      <c r="Y1688" s="97"/>
      <c r="Z1688" s="97"/>
      <c r="AA1688" s="97"/>
      <c r="AB1688" s="97">
        <v>3</v>
      </c>
      <c r="AC1688" s="97"/>
      <c r="AD1688" s="97">
        <v>1</v>
      </c>
      <c r="AE1688" s="97"/>
      <c r="AF1688" s="97"/>
      <c r="AG1688" s="97">
        <v>11</v>
      </c>
      <c r="AH1688" s="97">
        <v>14</v>
      </c>
      <c r="AI1688" s="97"/>
      <c r="AJ1688" s="97"/>
      <c r="AK1688" s="97">
        <v>64</v>
      </c>
      <c r="AL1688" s="97"/>
      <c r="AM1688" s="97">
        <v>1</v>
      </c>
      <c r="AN1688" s="97"/>
      <c r="AO1688" s="97"/>
      <c r="AP1688" s="97">
        <v>2</v>
      </c>
      <c r="AQ1688" s="97"/>
      <c r="AR1688" s="97">
        <v>23</v>
      </c>
      <c r="AS1688" s="97">
        <v>7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122</v>
      </c>
      <c r="F1689" s="97">
        <v>116</v>
      </c>
      <c r="G1689" s="97"/>
      <c r="H1689" s="97">
        <v>4</v>
      </c>
      <c r="I1689" s="97">
        <v>2</v>
      </c>
      <c r="J1689" s="97"/>
      <c r="K1689" s="97"/>
      <c r="L1689" s="97"/>
      <c r="M1689" s="97"/>
      <c r="N1689" s="97"/>
      <c r="O1689" s="97"/>
      <c r="P1689" s="97"/>
      <c r="Q1689" s="97"/>
      <c r="R1689" s="97">
        <v>2</v>
      </c>
      <c r="S1689" s="97"/>
      <c r="T1689" s="97">
        <v>37</v>
      </c>
      <c r="U1689" s="97"/>
      <c r="V1689" s="97"/>
      <c r="W1689" s="97">
        <v>9</v>
      </c>
      <c r="X1689" s="97">
        <v>20</v>
      </c>
      <c r="Y1689" s="97">
        <v>8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4</v>
      </c>
      <c r="AI1689" s="97"/>
      <c r="AJ1689" s="97"/>
      <c r="AK1689" s="97">
        <v>73</v>
      </c>
      <c r="AL1689" s="97">
        <v>2</v>
      </c>
      <c r="AM1689" s="97"/>
      <c r="AN1689" s="97"/>
      <c r="AO1689" s="97"/>
      <c r="AP1689" s="97">
        <v>2</v>
      </c>
      <c r="AQ1689" s="97"/>
      <c r="AR1689" s="97">
        <v>23</v>
      </c>
      <c r="AS1689" s="97">
        <v>15</v>
      </c>
      <c r="AT1689" s="97">
        <v>2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5</v>
      </c>
      <c r="F1690" s="97">
        <v>4</v>
      </c>
      <c r="G1690" s="97">
        <v>1</v>
      </c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4</v>
      </c>
      <c r="U1690" s="97"/>
      <c r="V1690" s="97"/>
      <c r="W1690" s="97"/>
      <c r="X1690" s="97"/>
      <c r="Y1690" s="97">
        <v>3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3</v>
      </c>
      <c r="AR1690" s="97">
        <v>1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55</v>
      </c>
      <c r="F1692" s="97">
        <v>29</v>
      </c>
      <c r="G1692" s="97"/>
      <c r="H1692" s="97"/>
      <c r="I1692" s="97">
        <v>26</v>
      </c>
      <c r="J1692" s="97"/>
      <c r="K1692" s="97">
        <v>18</v>
      </c>
      <c r="L1692" s="97">
        <v>2</v>
      </c>
      <c r="M1692" s="97">
        <v>1</v>
      </c>
      <c r="N1692" s="97"/>
      <c r="O1692" s="97">
        <v>4</v>
      </c>
      <c r="P1692" s="97"/>
      <c r="Q1692" s="97"/>
      <c r="R1692" s="97">
        <v>1</v>
      </c>
      <c r="S1692" s="97"/>
      <c r="T1692" s="97">
        <v>7</v>
      </c>
      <c r="U1692" s="97"/>
      <c r="V1692" s="97">
        <v>1</v>
      </c>
      <c r="W1692" s="97">
        <v>4</v>
      </c>
      <c r="X1692" s="97">
        <v>2</v>
      </c>
      <c r="Y1692" s="97"/>
      <c r="Z1692" s="97"/>
      <c r="AA1692" s="97"/>
      <c r="AB1692" s="97">
        <v>2</v>
      </c>
      <c r="AC1692" s="97"/>
      <c r="AD1692" s="97"/>
      <c r="AE1692" s="97"/>
      <c r="AF1692" s="97"/>
      <c r="AG1692" s="97">
        <v>1</v>
      </c>
      <c r="AH1692" s="97">
        <v>8</v>
      </c>
      <c r="AI1692" s="97"/>
      <c r="AJ1692" s="97"/>
      <c r="AK1692" s="97">
        <v>11</v>
      </c>
      <c r="AL1692" s="97"/>
      <c r="AM1692" s="97"/>
      <c r="AN1692" s="97"/>
      <c r="AO1692" s="97"/>
      <c r="AP1692" s="97">
        <v>1</v>
      </c>
      <c r="AQ1692" s="97"/>
      <c r="AR1692" s="97">
        <v>14</v>
      </c>
      <c r="AS1692" s="97">
        <v>1</v>
      </c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11</v>
      </c>
      <c r="F1693" s="97">
        <v>9</v>
      </c>
      <c r="G1693" s="97"/>
      <c r="H1693" s="97"/>
      <c r="I1693" s="97">
        <v>2</v>
      </c>
      <c r="J1693" s="97"/>
      <c r="K1693" s="97"/>
      <c r="L1693" s="97">
        <v>1</v>
      </c>
      <c r="M1693" s="97"/>
      <c r="N1693" s="97"/>
      <c r="O1693" s="97">
        <v>1</v>
      </c>
      <c r="P1693" s="97"/>
      <c r="Q1693" s="97"/>
      <c r="R1693" s="97"/>
      <c r="S1693" s="97"/>
      <c r="T1693" s="97">
        <v>5</v>
      </c>
      <c r="U1693" s="97"/>
      <c r="V1693" s="97">
        <v>1</v>
      </c>
      <c r="W1693" s="97">
        <v>3</v>
      </c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4</v>
      </c>
      <c r="AL1693" s="97"/>
      <c r="AM1693" s="97"/>
      <c r="AN1693" s="97"/>
      <c r="AO1693" s="97"/>
      <c r="AP1693" s="97">
        <v>1</v>
      </c>
      <c r="AQ1693" s="97"/>
      <c r="AR1693" s="97">
        <v>5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4</v>
      </c>
      <c r="F1695" s="97">
        <v>4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3</v>
      </c>
      <c r="AH1695" s="97">
        <v>1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6" r:id="rId1"/>
  <headerFooter>
    <oddFooter>&amp;L5A710A0B&amp;C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&amp;L5A710A0B&amp;C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0</v>
      </c>
      <c r="U13" s="95">
        <f>SUM(U14:U42)</f>
        <v>1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1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>
      <c r="A25" s="64">
        <v>13</v>
      </c>
      <c r="B25" s="6" t="s">
        <v>2551</v>
      </c>
      <c r="C25" s="65" t="s">
        <v>245</v>
      </c>
      <c r="D25" s="65"/>
      <c r="E25" s="95">
        <v>1</v>
      </c>
      <c r="F25" s="97">
        <v>1</v>
      </c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>
        <v>1</v>
      </c>
      <c r="S25" s="97"/>
      <c r="T25" s="97"/>
      <c r="U25" s="97">
        <v>1</v>
      </c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>
        <v>1</v>
      </c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50</v>
      </c>
      <c r="F43" s="95">
        <f>SUM(F44:F108)</f>
        <v>50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13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4</v>
      </c>
      <c r="Q43" s="95">
        <f>SUM(Q44:Q108)</f>
        <v>4</v>
      </c>
      <c r="R43" s="95">
        <f>SUM(R44:R108)</f>
        <v>26</v>
      </c>
      <c r="S43" s="95">
        <f>SUM(S44:S108)</f>
        <v>14</v>
      </c>
      <c r="T43" s="95">
        <f>SUM(T44:T108)</f>
        <v>2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3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2</v>
      </c>
      <c r="AJ43" s="95">
        <f>SUM(AJ44:AJ108)</f>
        <v>0</v>
      </c>
      <c r="AK43" s="95">
        <f>SUM(AK44:AK108)</f>
        <v>42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6</v>
      </c>
      <c r="AR43" s="95">
        <f>SUM(AR44:AR108)</f>
        <v>16</v>
      </c>
      <c r="AS43" s="95">
        <f>SUM(AS44:AS108)</f>
        <v>26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12</v>
      </c>
      <c r="AX43" s="95">
        <f>SUM(AX44:AX108)</f>
        <v>0</v>
      </c>
      <c r="AY43" s="95">
        <f>SUM(AY44:AY108)</f>
        <v>2</v>
      </c>
      <c r="AZ43" s="95">
        <f>SUM(AZ44:AZ108)</f>
        <v>2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>
      <c r="A48" s="64">
        <v>36</v>
      </c>
      <c r="B48" s="6">
        <v>118</v>
      </c>
      <c r="C48" s="65" t="s">
        <v>260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/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>
        <v>1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/>
      <c r="AM54" s="95"/>
      <c r="AN54" s="95"/>
      <c r="AO54" s="97"/>
      <c r="AP54" s="97"/>
      <c r="AQ54" s="97"/>
      <c r="AR54" s="97">
        <v>1</v>
      </c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2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/>
      <c r="AQ56" s="97"/>
      <c r="AR56" s="97">
        <v>1</v>
      </c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18</v>
      </c>
      <c r="F60" s="97">
        <v>18</v>
      </c>
      <c r="G60" s="97"/>
      <c r="H60" s="95">
        <v>2</v>
      </c>
      <c r="I60" s="95"/>
      <c r="J60" s="97"/>
      <c r="K60" s="97"/>
      <c r="L60" s="97">
        <v>3</v>
      </c>
      <c r="M60" s="97"/>
      <c r="N60" s="95"/>
      <c r="O60" s="97"/>
      <c r="P60" s="97">
        <v>1</v>
      </c>
      <c r="Q60" s="95">
        <v>4</v>
      </c>
      <c r="R60" s="97">
        <v>7</v>
      </c>
      <c r="S60" s="97">
        <v>5</v>
      </c>
      <c r="T60" s="97">
        <v>1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>
        <v>2</v>
      </c>
      <c r="AF60" s="97"/>
      <c r="AG60" s="97"/>
      <c r="AH60" s="97">
        <v>1</v>
      </c>
      <c r="AI60" s="97">
        <v>1</v>
      </c>
      <c r="AJ60" s="97"/>
      <c r="AK60" s="97">
        <v>12</v>
      </c>
      <c r="AL60" s="95">
        <v>1</v>
      </c>
      <c r="AM60" s="95"/>
      <c r="AN60" s="95"/>
      <c r="AO60" s="97">
        <v>1</v>
      </c>
      <c r="AP60" s="97"/>
      <c r="AQ60" s="97">
        <v>2</v>
      </c>
      <c r="AR60" s="97">
        <v>6</v>
      </c>
      <c r="AS60" s="97">
        <v>9</v>
      </c>
      <c r="AT60" s="95"/>
      <c r="AU60" s="95"/>
      <c r="AV60" s="97"/>
      <c r="AW60" s="95">
        <v>4</v>
      </c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>
        <v>1</v>
      </c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7</v>
      </c>
      <c r="F61" s="97">
        <v>7</v>
      </c>
      <c r="G61" s="97"/>
      <c r="H61" s="95">
        <v>1</v>
      </c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/>
      <c r="R61" s="97">
        <v>3</v>
      </c>
      <c r="S61" s="97">
        <v>2</v>
      </c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6</v>
      </c>
      <c r="AL61" s="95"/>
      <c r="AM61" s="95"/>
      <c r="AN61" s="95"/>
      <c r="AO61" s="97"/>
      <c r="AP61" s="97"/>
      <c r="AQ61" s="97">
        <v>1</v>
      </c>
      <c r="AR61" s="97">
        <v>2</v>
      </c>
      <c r="AS61" s="97">
        <v>4</v>
      </c>
      <c r="AT61" s="95"/>
      <c r="AU61" s="95"/>
      <c r="AV61" s="97"/>
      <c r="AW61" s="95">
        <v>2</v>
      </c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>
        <v>1</v>
      </c>
      <c r="M62" s="97"/>
      <c r="N62" s="95"/>
      <c r="O62" s="97"/>
      <c r="P62" s="97"/>
      <c r="Q62" s="95"/>
      <c r="R62" s="97">
        <v>1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/>
      <c r="AR62" s="97">
        <v>1</v>
      </c>
      <c r="AS62" s="97"/>
      <c r="AT62" s="95"/>
      <c r="AU62" s="95"/>
      <c r="AV62" s="97"/>
      <c r="AW62" s="95">
        <v>1</v>
      </c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18</v>
      </c>
      <c r="F64" s="97">
        <v>18</v>
      </c>
      <c r="G64" s="97"/>
      <c r="H64" s="95"/>
      <c r="I64" s="95"/>
      <c r="J64" s="97"/>
      <c r="K64" s="97"/>
      <c r="L64" s="97">
        <v>6</v>
      </c>
      <c r="M64" s="97"/>
      <c r="N64" s="95"/>
      <c r="O64" s="97"/>
      <c r="P64" s="97"/>
      <c r="Q64" s="95"/>
      <c r="R64" s="97">
        <v>13</v>
      </c>
      <c r="S64" s="97">
        <v>5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18</v>
      </c>
      <c r="AL64" s="95">
        <v>1</v>
      </c>
      <c r="AM64" s="95"/>
      <c r="AN64" s="95"/>
      <c r="AO64" s="97"/>
      <c r="AP64" s="97"/>
      <c r="AQ64" s="97">
        <v>3</v>
      </c>
      <c r="AR64" s="97">
        <v>4</v>
      </c>
      <c r="AS64" s="97">
        <v>11</v>
      </c>
      <c r="AT64" s="95"/>
      <c r="AU64" s="95"/>
      <c r="AV64" s="97">
        <v>1</v>
      </c>
      <c r="AW64" s="95">
        <v>4</v>
      </c>
      <c r="AX64" s="97"/>
      <c r="AY64" s="97">
        <v>1</v>
      </c>
      <c r="AZ64" s="97">
        <v>1</v>
      </c>
      <c r="BA64" s="97"/>
      <c r="BB64" s="97"/>
      <c r="BC64" s="95">
        <v>1</v>
      </c>
      <c r="BD64" s="95"/>
      <c r="BE64" s="95"/>
      <c r="BF64" s="95"/>
      <c r="BG64" s="97"/>
      <c r="BH64" s="97"/>
      <c r="BI64" s="97"/>
      <c r="BJ64" s="97">
        <v>1</v>
      </c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>
        <v>1</v>
      </c>
      <c r="AF69" s="97"/>
      <c r="AG69" s="97"/>
      <c r="AH69" s="97"/>
      <c r="AI69" s="97"/>
      <c r="AJ69" s="97"/>
      <c r="AK69" s="97"/>
      <c r="AL69" s="95"/>
      <c r="AM69" s="95"/>
      <c r="AN69" s="95"/>
      <c r="AO69" s="97">
        <v>1</v>
      </c>
      <c r="AP69" s="97"/>
      <c r="AQ69" s="97"/>
      <c r="AR69" s="97"/>
      <c r="AS69" s="97"/>
      <c r="AT69" s="95"/>
      <c r="AU69" s="95"/>
      <c r="AV69" s="97"/>
      <c r="AW69" s="95">
        <v>1</v>
      </c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1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>
      <c r="A134" s="64">
        <v>122</v>
      </c>
      <c r="B134" s="6" t="s">
        <v>370</v>
      </c>
      <c r="C134" s="65" t="s">
        <v>368</v>
      </c>
      <c r="D134" s="65"/>
      <c r="E134" s="95">
        <v>1</v>
      </c>
      <c r="F134" s="97">
        <v>1</v>
      </c>
      <c r="G134" s="97"/>
      <c r="H134" s="95"/>
      <c r="I134" s="95"/>
      <c r="J134" s="97"/>
      <c r="K134" s="97"/>
      <c r="L134" s="97">
        <v>1</v>
      </c>
      <c r="M134" s="97"/>
      <c r="N134" s="95"/>
      <c r="O134" s="97"/>
      <c r="P134" s="97"/>
      <c r="Q134" s="95"/>
      <c r="R134" s="97">
        <v>1</v>
      </c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>
        <v>1</v>
      </c>
      <c r="AL134" s="95"/>
      <c r="AM134" s="95"/>
      <c r="AN134" s="95"/>
      <c r="AO134" s="97"/>
      <c r="AP134" s="97"/>
      <c r="AQ134" s="97"/>
      <c r="AR134" s="97"/>
      <c r="AS134" s="97">
        <v>1</v>
      </c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1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>
        <v>1</v>
      </c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>
        <v>1</v>
      </c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/>
      <c r="AS197" s="97">
        <v>1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107</v>
      </c>
      <c r="F235" s="95">
        <f>SUM(F236:F280)</f>
        <v>107</v>
      </c>
      <c r="G235" s="95">
        <f>SUM(G236:G280)</f>
        <v>0</v>
      </c>
      <c r="H235" s="95">
        <f>SUM(H236:H280)</f>
        <v>19</v>
      </c>
      <c r="I235" s="95">
        <f>SUM(I236:I280)</f>
        <v>17</v>
      </c>
      <c r="J235" s="95">
        <f>SUM(J236:J280)</f>
        <v>0</v>
      </c>
      <c r="K235" s="95">
        <f>SUM(K236:K280)</f>
        <v>0</v>
      </c>
      <c r="L235" s="95">
        <f>SUM(L236:L280)</f>
        <v>9</v>
      </c>
      <c r="M235" s="95">
        <f>SUM(M236:M280)</f>
        <v>0</v>
      </c>
      <c r="N235" s="95">
        <f>SUM(N236:N280)</f>
        <v>3</v>
      </c>
      <c r="O235" s="95">
        <f>SUM(O236:O280)</f>
        <v>5</v>
      </c>
      <c r="P235" s="95">
        <f>SUM(P236:P280)</f>
        <v>19</v>
      </c>
      <c r="Q235" s="95">
        <f>SUM(Q236:Q280)</f>
        <v>13</v>
      </c>
      <c r="R235" s="95">
        <f>SUM(R236:R280)</f>
        <v>57</v>
      </c>
      <c r="S235" s="95">
        <f>SUM(S236:S280)</f>
        <v>9</v>
      </c>
      <c r="T235" s="95">
        <f>SUM(T236:T280)</f>
        <v>1</v>
      </c>
      <c r="U235" s="95">
        <f>SUM(U236:U280)</f>
        <v>6</v>
      </c>
      <c r="V235" s="95">
        <f>SUM(V236:V280)</f>
        <v>1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3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1</v>
      </c>
      <c r="AF235" s="95">
        <f>SUM(AF236:AF280)</f>
        <v>1</v>
      </c>
      <c r="AG235" s="95">
        <f>SUM(AG236:AG280)</f>
        <v>1</v>
      </c>
      <c r="AH235" s="95">
        <f>SUM(AH236:AH280)</f>
        <v>0</v>
      </c>
      <c r="AI235" s="95">
        <f>SUM(AI236:AI280)</f>
        <v>1</v>
      </c>
      <c r="AJ235" s="95">
        <f>SUM(AJ236:AJ280)</f>
        <v>1</v>
      </c>
      <c r="AK235" s="95">
        <f>SUM(AK236:AK280)</f>
        <v>89</v>
      </c>
      <c r="AL235" s="95">
        <f>SUM(AL236:AL280)</f>
        <v>22</v>
      </c>
      <c r="AM235" s="95">
        <f>SUM(AM236:AM280)</f>
        <v>2</v>
      </c>
      <c r="AN235" s="95">
        <f>SUM(AN236:AN280)</f>
        <v>1</v>
      </c>
      <c r="AO235" s="95">
        <f>SUM(AO236:AO280)</f>
        <v>4</v>
      </c>
      <c r="AP235" s="95">
        <f>SUM(AP236:AP280)</f>
        <v>4</v>
      </c>
      <c r="AQ235" s="95">
        <f>SUM(AQ236:AQ280)</f>
        <v>15</v>
      </c>
      <c r="AR235" s="95">
        <f>SUM(AR236:AR280)</f>
        <v>16</v>
      </c>
      <c r="AS235" s="95">
        <f>SUM(AS236:AS280)</f>
        <v>48</v>
      </c>
      <c r="AT235" s="95">
        <f>SUM(AT236:AT280)</f>
        <v>10</v>
      </c>
      <c r="AU235" s="95">
        <f>SUM(AU236:AU280)</f>
        <v>10</v>
      </c>
      <c r="AV235" s="95">
        <f>SUM(AV236:AV280)</f>
        <v>2</v>
      </c>
      <c r="AW235" s="95">
        <f>SUM(AW236:AW280)</f>
        <v>16</v>
      </c>
      <c r="AX235" s="95">
        <f>SUM(AX236:AX280)</f>
        <v>2</v>
      </c>
      <c r="AY235" s="95">
        <f>SUM(AY236:AY280)</f>
        <v>25</v>
      </c>
      <c r="AZ235" s="95">
        <f>SUM(AZ236:AZ280)</f>
        <v>23</v>
      </c>
      <c r="BA235" s="95">
        <f>SUM(BA236:BA280)</f>
        <v>2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22</v>
      </c>
      <c r="BF235" s="95">
        <f>SUM(BF236:BF280)</f>
        <v>0</v>
      </c>
      <c r="BG235" s="95">
        <f>SUM(BG236:BG280)</f>
        <v>0</v>
      </c>
      <c r="BH235" s="95">
        <f>SUM(BH236:BH280)</f>
        <v>2</v>
      </c>
      <c r="BI235" s="95">
        <f>SUM(BI236:BI280)</f>
        <v>1</v>
      </c>
      <c r="BJ235" s="95">
        <f>SUM(BJ236:BJ280)</f>
        <v>7</v>
      </c>
      <c r="BK235" s="95">
        <f>SUM(BK236:BK280)</f>
        <v>3</v>
      </c>
      <c r="BL235" s="95">
        <f>SUM(BL236:BL280)</f>
        <v>0</v>
      </c>
      <c r="BM235" s="95">
        <f>SUM(BM236:BM280)</f>
        <v>0</v>
      </c>
      <c r="BN235" s="95">
        <f>SUM(BN236:BN280)</f>
        <v>3</v>
      </c>
      <c r="BO235" s="95">
        <f>SUM(BO236:BO280)</f>
        <v>5</v>
      </c>
      <c r="BP235" s="95">
        <f>SUM(BP236:BP280)</f>
        <v>4</v>
      </c>
      <c r="BQ235" s="95">
        <f>SUM(BQ236:BQ280)</f>
        <v>0</v>
      </c>
      <c r="BR235" s="95">
        <f>SUM(BR236:BR280)</f>
        <v>10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13</v>
      </c>
      <c r="F236" s="97">
        <v>13</v>
      </c>
      <c r="G236" s="97"/>
      <c r="H236" s="95">
        <v>3</v>
      </c>
      <c r="I236" s="95"/>
      <c r="J236" s="97"/>
      <c r="K236" s="97"/>
      <c r="L236" s="97"/>
      <c r="M236" s="97"/>
      <c r="N236" s="95"/>
      <c r="O236" s="97"/>
      <c r="P236" s="97">
        <v>5</v>
      </c>
      <c r="Q236" s="95"/>
      <c r="R236" s="97">
        <v>7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13</v>
      </c>
      <c r="AL236" s="95">
        <v>2</v>
      </c>
      <c r="AM236" s="95"/>
      <c r="AN236" s="95"/>
      <c r="AO236" s="97"/>
      <c r="AP236" s="97"/>
      <c r="AQ236" s="97">
        <v>4</v>
      </c>
      <c r="AR236" s="97">
        <v>2</v>
      </c>
      <c r="AS236" s="97">
        <v>5</v>
      </c>
      <c r="AT236" s="95">
        <v>1</v>
      </c>
      <c r="AU236" s="95">
        <v>1</v>
      </c>
      <c r="AV236" s="97"/>
      <c r="AW236" s="95">
        <v>3</v>
      </c>
      <c r="AX236" s="97"/>
      <c r="AY236" s="97">
        <v>2</v>
      </c>
      <c r="AZ236" s="97">
        <v>2</v>
      </c>
      <c r="BA236" s="97"/>
      <c r="BB236" s="97"/>
      <c r="BC236" s="95"/>
      <c r="BD236" s="95"/>
      <c r="BE236" s="95">
        <v>1</v>
      </c>
      <c r="BF236" s="95"/>
      <c r="BG236" s="97"/>
      <c r="BH236" s="97">
        <v>1</v>
      </c>
      <c r="BI236" s="97"/>
      <c r="BJ236" s="97">
        <v>1</v>
      </c>
      <c r="BK236" s="97">
        <v>1</v>
      </c>
      <c r="BL236" s="97"/>
      <c r="BM236" s="97"/>
      <c r="BN236" s="97">
        <v>1</v>
      </c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14</v>
      </c>
      <c r="F237" s="97">
        <v>14</v>
      </c>
      <c r="G237" s="97"/>
      <c r="H237" s="95">
        <v>5</v>
      </c>
      <c r="I237" s="95"/>
      <c r="J237" s="97"/>
      <c r="K237" s="97"/>
      <c r="L237" s="97"/>
      <c r="M237" s="97"/>
      <c r="N237" s="95"/>
      <c r="O237" s="97">
        <v>2</v>
      </c>
      <c r="P237" s="97">
        <v>2</v>
      </c>
      <c r="Q237" s="95">
        <v>1</v>
      </c>
      <c r="R237" s="97">
        <v>8</v>
      </c>
      <c r="S237" s="97"/>
      <c r="T237" s="97">
        <v>1</v>
      </c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>
        <v>1</v>
      </c>
      <c r="AJ237" s="97"/>
      <c r="AK237" s="97">
        <v>11</v>
      </c>
      <c r="AL237" s="95">
        <v>4</v>
      </c>
      <c r="AM237" s="95"/>
      <c r="AN237" s="95"/>
      <c r="AO237" s="97"/>
      <c r="AP237" s="97">
        <v>1</v>
      </c>
      <c r="AQ237" s="97">
        <v>1</v>
      </c>
      <c r="AR237" s="97">
        <v>4</v>
      </c>
      <c r="AS237" s="97">
        <v>7</v>
      </c>
      <c r="AT237" s="95">
        <v>1</v>
      </c>
      <c r="AU237" s="95"/>
      <c r="AV237" s="97">
        <v>1</v>
      </c>
      <c r="AW237" s="95">
        <v>2</v>
      </c>
      <c r="AX237" s="97">
        <v>2</v>
      </c>
      <c r="AY237" s="97">
        <v>4</v>
      </c>
      <c r="AZ237" s="97">
        <v>3</v>
      </c>
      <c r="BA237" s="97">
        <v>1</v>
      </c>
      <c r="BB237" s="97"/>
      <c r="BC237" s="95"/>
      <c r="BD237" s="95"/>
      <c r="BE237" s="95">
        <v>3</v>
      </c>
      <c r="BF237" s="95"/>
      <c r="BG237" s="97"/>
      <c r="BH237" s="97">
        <v>1</v>
      </c>
      <c r="BI237" s="97"/>
      <c r="BJ237" s="97">
        <v>2</v>
      </c>
      <c r="BK237" s="97"/>
      <c r="BL237" s="97"/>
      <c r="BM237" s="97"/>
      <c r="BN237" s="97"/>
      <c r="BO237" s="97"/>
      <c r="BP237" s="97"/>
      <c r="BQ237" s="97"/>
      <c r="BR237" s="95">
        <v>2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25</v>
      </c>
      <c r="F238" s="97">
        <v>25</v>
      </c>
      <c r="G238" s="97"/>
      <c r="H238" s="95"/>
      <c r="I238" s="95">
        <v>9</v>
      </c>
      <c r="J238" s="97"/>
      <c r="K238" s="97"/>
      <c r="L238" s="97">
        <v>2</v>
      </c>
      <c r="M238" s="97"/>
      <c r="N238" s="95">
        <v>2</v>
      </c>
      <c r="O238" s="97">
        <v>3</v>
      </c>
      <c r="P238" s="97">
        <v>2</v>
      </c>
      <c r="Q238" s="95">
        <v>2</v>
      </c>
      <c r="R238" s="97">
        <v>16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>
        <v>1</v>
      </c>
      <c r="AK238" s="97">
        <v>22</v>
      </c>
      <c r="AL238" s="95">
        <v>7</v>
      </c>
      <c r="AM238" s="95">
        <v>1</v>
      </c>
      <c r="AN238" s="95"/>
      <c r="AO238" s="97">
        <v>1</v>
      </c>
      <c r="AP238" s="97">
        <v>2</v>
      </c>
      <c r="AQ238" s="97">
        <v>3</v>
      </c>
      <c r="AR238" s="97">
        <v>1</v>
      </c>
      <c r="AS238" s="97">
        <v>10</v>
      </c>
      <c r="AT238" s="95">
        <v>5</v>
      </c>
      <c r="AU238" s="95">
        <v>3</v>
      </c>
      <c r="AV238" s="97"/>
      <c r="AW238" s="95">
        <v>4</v>
      </c>
      <c r="AX238" s="97"/>
      <c r="AY238" s="97">
        <v>7</v>
      </c>
      <c r="AZ238" s="97">
        <v>7</v>
      </c>
      <c r="BA238" s="97"/>
      <c r="BB238" s="97"/>
      <c r="BC238" s="95"/>
      <c r="BD238" s="95"/>
      <c r="BE238" s="95">
        <v>7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3</v>
      </c>
      <c r="BP238" s="97">
        <v>3</v>
      </c>
      <c r="BQ238" s="97"/>
      <c r="BR238" s="95">
        <v>3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37</v>
      </c>
      <c r="F239" s="97">
        <v>37</v>
      </c>
      <c r="G239" s="97"/>
      <c r="H239" s="95">
        <v>8</v>
      </c>
      <c r="I239" s="95">
        <v>4</v>
      </c>
      <c r="J239" s="97"/>
      <c r="K239" s="97"/>
      <c r="L239" s="97">
        <v>3</v>
      </c>
      <c r="M239" s="97"/>
      <c r="N239" s="95"/>
      <c r="O239" s="97"/>
      <c r="P239" s="97">
        <v>2</v>
      </c>
      <c r="Q239" s="95">
        <v>6</v>
      </c>
      <c r="R239" s="97">
        <v>22</v>
      </c>
      <c r="S239" s="97">
        <v>7</v>
      </c>
      <c r="T239" s="97"/>
      <c r="U239" s="97">
        <v>3</v>
      </c>
      <c r="V239" s="95"/>
      <c r="W239" s="95"/>
      <c r="X239" s="95"/>
      <c r="Y239" s="97"/>
      <c r="Z239" s="97">
        <v>2</v>
      </c>
      <c r="AA239" s="97"/>
      <c r="AB239" s="97"/>
      <c r="AC239" s="97"/>
      <c r="AD239" s="97"/>
      <c r="AE239" s="97">
        <v>1</v>
      </c>
      <c r="AF239" s="97"/>
      <c r="AG239" s="97"/>
      <c r="AH239" s="97"/>
      <c r="AI239" s="97"/>
      <c r="AJ239" s="97"/>
      <c r="AK239" s="97">
        <v>31</v>
      </c>
      <c r="AL239" s="95">
        <v>8</v>
      </c>
      <c r="AM239" s="95"/>
      <c r="AN239" s="95"/>
      <c r="AO239" s="97">
        <v>1</v>
      </c>
      <c r="AP239" s="97"/>
      <c r="AQ239" s="97">
        <v>5</v>
      </c>
      <c r="AR239" s="97">
        <v>6</v>
      </c>
      <c r="AS239" s="97">
        <v>20</v>
      </c>
      <c r="AT239" s="95">
        <v>2</v>
      </c>
      <c r="AU239" s="95">
        <v>3</v>
      </c>
      <c r="AV239" s="97"/>
      <c r="AW239" s="95">
        <v>4</v>
      </c>
      <c r="AX239" s="97"/>
      <c r="AY239" s="97">
        <v>9</v>
      </c>
      <c r="AZ239" s="97">
        <v>8</v>
      </c>
      <c r="BA239" s="97">
        <v>1</v>
      </c>
      <c r="BB239" s="97"/>
      <c r="BC239" s="95"/>
      <c r="BD239" s="95"/>
      <c r="BE239" s="95">
        <v>8</v>
      </c>
      <c r="BF239" s="95"/>
      <c r="BG239" s="97"/>
      <c r="BH239" s="97"/>
      <c r="BI239" s="97">
        <v>1</v>
      </c>
      <c r="BJ239" s="97">
        <v>3</v>
      </c>
      <c r="BK239" s="97">
        <v>2</v>
      </c>
      <c r="BL239" s="97"/>
      <c r="BM239" s="97"/>
      <c r="BN239" s="97">
        <v>2</v>
      </c>
      <c r="BO239" s="97">
        <v>2</v>
      </c>
      <c r="BP239" s="97">
        <v>1</v>
      </c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>
        <v>1</v>
      </c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>
        <v>1</v>
      </c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6</v>
      </c>
      <c r="F242" s="97">
        <v>6</v>
      </c>
      <c r="G242" s="97"/>
      <c r="H242" s="95"/>
      <c r="I242" s="95">
        <v>3</v>
      </c>
      <c r="J242" s="97"/>
      <c r="K242" s="97"/>
      <c r="L242" s="97">
        <v>1</v>
      </c>
      <c r="M242" s="97"/>
      <c r="N242" s="95">
        <v>1</v>
      </c>
      <c r="O242" s="97"/>
      <c r="P242" s="97">
        <v>3</v>
      </c>
      <c r="Q242" s="95">
        <v>1</v>
      </c>
      <c r="R242" s="97">
        <v>1</v>
      </c>
      <c r="S242" s="97"/>
      <c r="T242" s="97"/>
      <c r="U242" s="97">
        <v>1</v>
      </c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/>
      <c r="AM242" s="95">
        <v>1</v>
      </c>
      <c r="AN242" s="95">
        <v>1</v>
      </c>
      <c r="AO242" s="97"/>
      <c r="AP242" s="97"/>
      <c r="AQ242" s="97">
        <v>1</v>
      </c>
      <c r="AR242" s="97">
        <v>1</v>
      </c>
      <c r="AS242" s="97">
        <v>3</v>
      </c>
      <c r="AT242" s="95"/>
      <c r="AU242" s="95">
        <v>1</v>
      </c>
      <c r="AV242" s="97"/>
      <c r="AW242" s="95">
        <v>2</v>
      </c>
      <c r="AX242" s="97"/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>
        <v>1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>
        <v>1</v>
      </c>
      <c r="M243" s="97"/>
      <c r="N243" s="95"/>
      <c r="O243" s="97"/>
      <c r="P243" s="97">
        <v>1</v>
      </c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/>
      <c r="AT243" s="95">
        <v>1</v>
      </c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/>
      <c r="AR244" s="97"/>
      <c r="AS244" s="97"/>
      <c r="AT244" s="95"/>
      <c r="AU244" s="95">
        <v>1</v>
      </c>
      <c r="AV244" s="97">
        <v>1</v>
      </c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2</v>
      </c>
      <c r="F246" s="97">
        <v>2</v>
      </c>
      <c r="G246" s="97"/>
      <c r="H246" s="95"/>
      <c r="I246" s="95">
        <v>1</v>
      </c>
      <c r="J246" s="97"/>
      <c r="K246" s="97"/>
      <c r="L246" s="97">
        <v>2</v>
      </c>
      <c r="M246" s="97"/>
      <c r="N246" s="95"/>
      <c r="O246" s="97"/>
      <c r="P246" s="97"/>
      <c r="Q246" s="95">
        <v>2</v>
      </c>
      <c r="R246" s="97"/>
      <c r="S246" s="97"/>
      <c r="T246" s="97"/>
      <c r="U246" s="97"/>
      <c r="V246" s="95"/>
      <c r="W246" s="95"/>
      <c r="X246" s="95"/>
      <c r="Y246" s="97"/>
      <c r="Z246" s="97">
        <v>1</v>
      </c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>
        <v>1</v>
      </c>
      <c r="AM246" s="95"/>
      <c r="AN246" s="95"/>
      <c r="AO246" s="97"/>
      <c r="AP246" s="97"/>
      <c r="AQ246" s="97"/>
      <c r="AR246" s="97">
        <v>2</v>
      </c>
      <c r="AS246" s="97"/>
      <c r="AT246" s="95"/>
      <c r="AU246" s="95"/>
      <c r="AV246" s="97"/>
      <c r="AW246" s="95"/>
      <c r="AX246" s="97"/>
      <c r="AY246" s="97">
        <v>1</v>
      </c>
      <c r="AZ246" s="97">
        <v>1</v>
      </c>
      <c r="BA246" s="97"/>
      <c r="BB246" s="97"/>
      <c r="BC246" s="95"/>
      <c r="BD246" s="95"/>
      <c r="BE246" s="95">
        <v>1</v>
      </c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>
        <v>1</v>
      </c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1</v>
      </c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/>
      <c r="AM256" s="95"/>
      <c r="AN256" s="95"/>
      <c r="AO256" s="97">
        <v>1</v>
      </c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5</v>
      </c>
      <c r="F257" s="97">
        <v>5</v>
      </c>
      <c r="G257" s="97"/>
      <c r="H257" s="95">
        <v>2</v>
      </c>
      <c r="I257" s="95"/>
      <c r="J257" s="97"/>
      <c r="K257" s="97"/>
      <c r="L257" s="97"/>
      <c r="M257" s="97"/>
      <c r="N257" s="95"/>
      <c r="O257" s="97"/>
      <c r="P257" s="97">
        <v>3</v>
      </c>
      <c r="Q257" s="95">
        <v>1</v>
      </c>
      <c r="R257" s="97"/>
      <c r="S257" s="97">
        <v>1</v>
      </c>
      <c r="T257" s="97"/>
      <c r="U257" s="97">
        <v>1</v>
      </c>
      <c r="V257" s="95">
        <v>1</v>
      </c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5"/>
      <c r="AM257" s="95"/>
      <c r="AN257" s="95"/>
      <c r="AO257" s="97">
        <v>1</v>
      </c>
      <c r="AP257" s="97">
        <v>1</v>
      </c>
      <c r="AQ257" s="97">
        <v>1</v>
      </c>
      <c r="AR257" s="97"/>
      <c r="AS257" s="97">
        <v>1</v>
      </c>
      <c r="AT257" s="95"/>
      <c r="AU257" s="95">
        <v>1</v>
      </c>
      <c r="AV257" s="97"/>
      <c r="AW257" s="95"/>
      <c r="AX257" s="97"/>
      <c r="AY257" s="97">
        <v>1</v>
      </c>
      <c r="AZ257" s="97">
        <v>1</v>
      </c>
      <c r="BA257" s="97"/>
      <c r="BB257" s="97"/>
      <c r="BC257" s="95"/>
      <c r="BD257" s="95"/>
      <c r="BE257" s="95">
        <v>1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>
        <v>1</v>
      </c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9</v>
      </c>
      <c r="F411" s="95">
        <f>SUM(F412:F461)</f>
        <v>9</v>
      </c>
      <c r="G411" s="95">
        <f>SUM(G412:G461)</f>
        <v>0</v>
      </c>
      <c r="H411" s="95">
        <f>SUM(H412:H461)</f>
        <v>0</v>
      </c>
      <c r="I411" s="95">
        <f>SUM(I412:I461)</f>
        <v>4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5</v>
      </c>
      <c r="Q411" s="95">
        <f>SUM(Q412:Q461)</f>
        <v>1</v>
      </c>
      <c r="R411" s="95">
        <f>SUM(R412:R461)</f>
        <v>2</v>
      </c>
      <c r="S411" s="95">
        <f>SUM(S412:S461)</f>
        <v>0</v>
      </c>
      <c r="T411" s="95">
        <f>SUM(T412:T461)</f>
        <v>1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1</v>
      </c>
      <c r="AJ411" s="95">
        <f>SUM(AJ412:AJ461)</f>
        <v>0</v>
      </c>
      <c r="AK411" s="95">
        <f>SUM(AK412:AK461)</f>
        <v>8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5</v>
      </c>
      <c r="AT411" s="95">
        <f>SUM(AT412:AT461)</f>
        <v>2</v>
      </c>
      <c r="AU411" s="95">
        <f>SUM(AU412:AU461)</f>
        <v>1</v>
      </c>
      <c r="AV411" s="95">
        <f>SUM(AV412:AV461)</f>
        <v>0</v>
      </c>
      <c r="AW411" s="95">
        <f>SUM(AW412:AW461)</f>
        <v>3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5</v>
      </c>
      <c r="F442" s="97">
        <v>5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2</v>
      </c>
      <c r="Q442" s="95"/>
      <c r="R442" s="97">
        <v>2</v>
      </c>
      <c r="S442" s="97"/>
      <c r="T442" s="97">
        <v>1</v>
      </c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>
        <v>1</v>
      </c>
      <c r="AJ442" s="97"/>
      <c r="AK442" s="97">
        <v>4</v>
      </c>
      <c r="AL442" s="95"/>
      <c r="AM442" s="95"/>
      <c r="AN442" s="95"/>
      <c r="AO442" s="97"/>
      <c r="AP442" s="97"/>
      <c r="AQ442" s="97">
        <v>1</v>
      </c>
      <c r="AR442" s="97"/>
      <c r="AS442" s="97">
        <v>3</v>
      </c>
      <c r="AT442" s="95">
        <v>1</v>
      </c>
      <c r="AU442" s="95"/>
      <c r="AV442" s="97"/>
      <c r="AW442" s="95">
        <v>1</v>
      </c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4</v>
      </c>
      <c r="F444" s="97">
        <v>4</v>
      </c>
      <c r="G444" s="97"/>
      <c r="H444" s="95"/>
      <c r="I444" s="95">
        <v>4</v>
      </c>
      <c r="J444" s="97"/>
      <c r="K444" s="97"/>
      <c r="L444" s="97"/>
      <c r="M444" s="97"/>
      <c r="N444" s="95"/>
      <c r="O444" s="97"/>
      <c r="P444" s="97">
        <v>3</v>
      </c>
      <c r="Q444" s="95">
        <v>1</v>
      </c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4</v>
      </c>
      <c r="AL444" s="95"/>
      <c r="AM444" s="95"/>
      <c r="AN444" s="95"/>
      <c r="AO444" s="97"/>
      <c r="AP444" s="97"/>
      <c r="AQ444" s="97"/>
      <c r="AR444" s="97"/>
      <c r="AS444" s="97">
        <v>2</v>
      </c>
      <c r="AT444" s="95">
        <v>1</v>
      </c>
      <c r="AU444" s="95">
        <v>1</v>
      </c>
      <c r="AV444" s="97"/>
      <c r="AW444" s="95">
        <v>2</v>
      </c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11</v>
      </c>
      <c r="F462" s="95">
        <f>SUM(F463:F528)</f>
        <v>11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5</v>
      </c>
      <c r="Q462" s="95">
        <f>SUM(Q463:Q528)</f>
        <v>2</v>
      </c>
      <c r="R462" s="95">
        <f>SUM(R463:R528)</f>
        <v>2</v>
      </c>
      <c r="S462" s="95">
        <f>SUM(S463:S528)</f>
        <v>1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1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2</v>
      </c>
      <c r="AJ462" s="95">
        <f>SUM(AJ463:AJ528)</f>
        <v>0</v>
      </c>
      <c r="AK462" s="95">
        <f>SUM(AK463:AK528)</f>
        <v>7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3</v>
      </c>
      <c r="AR462" s="95">
        <f>SUM(AR463:AR528)</f>
        <v>4</v>
      </c>
      <c r="AS462" s="95">
        <f>SUM(AS463:AS528)</f>
        <v>4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1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</v>
      </c>
      <c r="F500" s="97">
        <v>4</v>
      </c>
      <c r="G500" s="97"/>
      <c r="H500" s="95"/>
      <c r="I500" s="95">
        <v>1</v>
      </c>
      <c r="J500" s="97"/>
      <c r="K500" s="97"/>
      <c r="L500" s="97"/>
      <c r="M500" s="97"/>
      <c r="N500" s="95"/>
      <c r="O500" s="97"/>
      <c r="P500" s="97"/>
      <c r="Q500" s="95">
        <v>1</v>
      </c>
      <c r="R500" s="97">
        <v>1</v>
      </c>
      <c r="S500" s="97">
        <v>1</v>
      </c>
      <c r="T500" s="97">
        <v>1</v>
      </c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2</v>
      </c>
      <c r="AJ500" s="97"/>
      <c r="AK500" s="97">
        <v>2</v>
      </c>
      <c r="AL500" s="95"/>
      <c r="AM500" s="95"/>
      <c r="AN500" s="95"/>
      <c r="AO500" s="97"/>
      <c r="AP500" s="97"/>
      <c r="AQ500" s="97"/>
      <c r="AR500" s="97">
        <v>2</v>
      </c>
      <c r="AS500" s="97">
        <v>2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6</v>
      </c>
      <c r="F501" s="97">
        <v>6</v>
      </c>
      <c r="G501" s="97"/>
      <c r="H501" s="95"/>
      <c r="I501" s="95"/>
      <c r="J501" s="97"/>
      <c r="K501" s="97"/>
      <c r="L501" s="97">
        <v>1</v>
      </c>
      <c r="M501" s="97"/>
      <c r="N501" s="95"/>
      <c r="O501" s="97"/>
      <c r="P501" s="97">
        <v>5</v>
      </c>
      <c r="Q501" s="95">
        <v>1</v>
      </c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>
        <v>1</v>
      </c>
      <c r="AF501" s="97"/>
      <c r="AG501" s="97"/>
      <c r="AH501" s="97"/>
      <c r="AI501" s="97"/>
      <c r="AJ501" s="97"/>
      <c r="AK501" s="97">
        <v>5</v>
      </c>
      <c r="AL501" s="95"/>
      <c r="AM501" s="95"/>
      <c r="AN501" s="95"/>
      <c r="AO501" s="97"/>
      <c r="AP501" s="97"/>
      <c r="AQ501" s="97">
        <v>2</v>
      </c>
      <c r="AR501" s="97">
        <v>2</v>
      </c>
      <c r="AS501" s="97">
        <v>2</v>
      </c>
      <c r="AT501" s="95"/>
      <c r="AU501" s="95"/>
      <c r="AV501" s="97"/>
      <c r="AW501" s="95">
        <v>1</v>
      </c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>
        <v>1</v>
      </c>
      <c r="AI502" s="97"/>
      <c r="AJ502" s="97"/>
      <c r="AK502" s="97"/>
      <c r="AL502" s="95"/>
      <c r="AM502" s="95"/>
      <c r="AN502" s="95"/>
      <c r="AO502" s="97"/>
      <c r="AP502" s="97"/>
      <c r="AQ502" s="97">
        <v>1</v>
      </c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1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1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1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1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1</v>
      </c>
      <c r="F533" s="97">
        <v>1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>
        <v>1</v>
      </c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>
        <v>1</v>
      </c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8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3</v>
      </c>
      <c r="R540" s="95">
        <f>SUM(R541:R583)</f>
        <v>4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6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1</v>
      </c>
      <c r="AQ540" s="95">
        <f>SUM(AQ541:AQ583)</f>
        <v>0</v>
      </c>
      <c r="AR540" s="95">
        <f>SUM(AR541:AR583)</f>
        <v>3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2</v>
      </c>
      <c r="AX540" s="95">
        <f>SUM(AX541:AX583)</f>
        <v>0</v>
      </c>
      <c r="AY540" s="95">
        <f>SUM(AY541:AY583)</f>
        <v>1</v>
      </c>
      <c r="AZ540" s="95">
        <f>SUM(AZ541:AZ583)</f>
        <v>1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1</v>
      </c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1</v>
      </c>
      <c r="AL568" s="95"/>
      <c r="AM568" s="95"/>
      <c r="AN568" s="95"/>
      <c r="AO568" s="97"/>
      <c r="AP568" s="97">
        <v>1</v>
      </c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/>
      <c r="AR570" s="97"/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/>
      <c r="Q576" s="95"/>
      <c r="R576" s="97">
        <v>2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>
        <v>1</v>
      </c>
      <c r="AL576" s="95"/>
      <c r="AM576" s="95"/>
      <c r="AN576" s="95"/>
      <c r="AO576" s="97">
        <v>1</v>
      </c>
      <c r="AP576" s="97"/>
      <c r="AQ576" s="97"/>
      <c r="AR576" s="97">
        <v>1</v>
      </c>
      <c r="AS576" s="97"/>
      <c r="AT576" s="95"/>
      <c r="AU576" s="95"/>
      <c r="AV576" s="97"/>
      <c r="AW576" s="95">
        <v>1</v>
      </c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>
        <v>1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>
        <v>1</v>
      </c>
      <c r="BS577" s="95"/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2</v>
      </c>
      <c r="F578" s="97">
        <v>2</v>
      </c>
      <c r="G578" s="97"/>
      <c r="H578" s="95"/>
      <c r="I578" s="95">
        <v>2</v>
      </c>
      <c r="J578" s="97"/>
      <c r="K578" s="97"/>
      <c r="L578" s="97"/>
      <c r="M578" s="97"/>
      <c r="N578" s="95"/>
      <c r="O578" s="97"/>
      <c r="P578" s="97">
        <v>1</v>
      </c>
      <c r="Q578" s="95">
        <v>1</v>
      </c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2</v>
      </c>
      <c r="AL578" s="95"/>
      <c r="AM578" s="95"/>
      <c r="AN578" s="95"/>
      <c r="AO578" s="97"/>
      <c r="AP578" s="97"/>
      <c r="AQ578" s="97"/>
      <c r="AR578" s="97">
        <v>2</v>
      </c>
      <c r="AS578" s="97"/>
      <c r="AT578" s="95"/>
      <c r="AU578" s="95"/>
      <c r="AV578" s="97"/>
      <c r="AW578" s="95">
        <v>1</v>
      </c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5</v>
      </c>
      <c r="F584" s="95">
        <f>SUM(F585:F636)</f>
        <v>5</v>
      </c>
      <c r="G584" s="95">
        <f>SUM(G585:G636)</f>
        <v>0</v>
      </c>
      <c r="H584" s="95">
        <f>SUM(H585:H636)</f>
        <v>0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2</v>
      </c>
      <c r="Q584" s="95">
        <f>SUM(Q585:Q636)</f>
        <v>1</v>
      </c>
      <c r="R584" s="95">
        <f>SUM(R585:R636)</f>
        <v>2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5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1</v>
      </c>
      <c r="AQ584" s="95">
        <f>SUM(AQ585:AQ636)</f>
        <v>1</v>
      </c>
      <c r="AR584" s="95">
        <f>SUM(AR585:AR636)</f>
        <v>0</v>
      </c>
      <c r="AS584" s="95">
        <f>SUM(AS585:AS636)</f>
        <v>3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1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4</v>
      </c>
      <c r="F590" s="97">
        <v>4</v>
      </c>
      <c r="G590" s="97"/>
      <c r="H590" s="95"/>
      <c r="I590" s="95">
        <v>2</v>
      </c>
      <c r="J590" s="97"/>
      <c r="K590" s="97"/>
      <c r="L590" s="97">
        <v>2</v>
      </c>
      <c r="M590" s="97"/>
      <c r="N590" s="95"/>
      <c r="O590" s="97"/>
      <c r="P590" s="97">
        <v>2</v>
      </c>
      <c r="Q590" s="95"/>
      <c r="R590" s="97">
        <v>2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4</v>
      </c>
      <c r="AL590" s="95"/>
      <c r="AM590" s="95"/>
      <c r="AN590" s="95"/>
      <c r="AO590" s="97"/>
      <c r="AP590" s="97">
        <v>1</v>
      </c>
      <c r="AQ590" s="97">
        <v>1</v>
      </c>
      <c r="AR590" s="97"/>
      <c r="AS590" s="97">
        <v>2</v>
      </c>
      <c r="AT590" s="95"/>
      <c r="AU590" s="95"/>
      <c r="AV590" s="97"/>
      <c r="AW590" s="95"/>
      <c r="AX590" s="97">
        <v>1</v>
      </c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>
        <v>1</v>
      </c>
      <c r="J592" s="97"/>
      <c r="K592" s="97"/>
      <c r="L592" s="97"/>
      <c r="M592" s="97"/>
      <c r="N592" s="95"/>
      <c r="O592" s="97"/>
      <c r="P592" s="97"/>
      <c r="Q592" s="95">
        <v>1</v>
      </c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52</v>
      </c>
      <c r="F637" s="95">
        <f>SUM(F639:F701)</f>
        <v>52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5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12</v>
      </c>
      <c r="R637" s="95">
        <f>SUM(R639:R701)</f>
        <v>33</v>
      </c>
      <c r="S637" s="95">
        <f>SUM(S639:S701)</f>
        <v>3</v>
      </c>
      <c r="T637" s="95">
        <f>SUM(T639:T701)</f>
        <v>0</v>
      </c>
      <c r="U637" s="95">
        <f>SUM(U639:U701)</f>
        <v>4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1</v>
      </c>
      <c r="AK637" s="95">
        <f>SUM(AK639:AK701)</f>
        <v>44</v>
      </c>
      <c r="AL637" s="95">
        <f>SUM(AL639:AL701)</f>
        <v>3</v>
      </c>
      <c r="AM637" s="95">
        <f>SUM(AM639:AM701)</f>
        <v>0</v>
      </c>
      <c r="AN637" s="95">
        <f>SUM(AN639:AN701)</f>
        <v>0</v>
      </c>
      <c r="AO637" s="95">
        <f>SUM(AO639:AO701)</f>
        <v>6</v>
      </c>
      <c r="AP637" s="95">
        <f>SUM(AP639:AP701)</f>
        <v>0</v>
      </c>
      <c r="AQ637" s="95">
        <f>SUM(AQ639:AQ701)</f>
        <v>12</v>
      </c>
      <c r="AR637" s="95">
        <f>SUM(AR639:AR701)</f>
        <v>14</v>
      </c>
      <c r="AS637" s="95">
        <f>SUM(AS639:AS701)</f>
        <v>20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9</v>
      </c>
      <c r="AX637" s="95">
        <f>SUM(AX639:AX701)</f>
        <v>4</v>
      </c>
      <c r="AY637" s="95">
        <f>SUM(AY639:AY701)</f>
        <v>3</v>
      </c>
      <c r="AZ637" s="95">
        <f>SUM(AZ639:AZ701)</f>
        <v>3</v>
      </c>
      <c r="BA637" s="95">
        <f>SUM(BA639:BA701)</f>
        <v>0</v>
      </c>
      <c r="BB637" s="95">
        <f>SUM(BB639:BB701)</f>
        <v>0</v>
      </c>
      <c r="BC637" s="95">
        <f>SUM(BC639:BC701)</f>
        <v>1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52</v>
      </c>
      <c r="F638" s="95">
        <f>SUM(F639:F678)</f>
        <v>52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5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12</v>
      </c>
      <c r="R638" s="95">
        <f>SUM(R639:R678)</f>
        <v>33</v>
      </c>
      <c r="S638" s="95">
        <f>SUM(S639:S678)</f>
        <v>3</v>
      </c>
      <c r="T638" s="95">
        <f>SUM(T639:T678)</f>
        <v>0</v>
      </c>
      <c r="U638" s="95">
        <f>SUM(U639:U678)</f>
        <v>4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1</v>
      </c>
      <c r="AK638" s="95">
        <f>SUM(AK639:AK678)</f>
        <v>44</v>
      </c>
      <c r="AL638" s="95">
        <f>SUM(AL639:AL678)</f>
        <v>3</v>
      </c>
      <c r="AM638" s="95">
        <f>SUM(AM639:AM678)</f>
        <v>0</v>
      </c>
      <c r="AN638" s="95">
        <f>SUM(AN639:AN678)</f>
        <v>0</v>
      </c>
      <c r="AO638" s="95">
        <f>SUM(AO639:AO678)</f>
        <v>6</v>
      </c>
      <c r="AP638" s="95">
        <f>SUM(AP639:AP678)</f>
        <v>0</v>
      </c>
      <c r="AQ638" s="95">
        <f>SUM(AQ639:AQ678)</f>
        <v>12</v>
      </c>
      <c r="AR638" s="95">
        <f>SUM(AR639:AR678)</f>
        <v>14</v>
      </c>
      <c r="AS638" s="95">
        <f>SUM(AS639:AS678)</f>
        <v>20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9</v>
      </c>
      <c r="AX638" s="95">
        <f>SUM(AX639:AX678)</f>
        <v>4</v>
      </c>
      <c r="AY638" s="95">
        <f>SUM(AY639:AY678)</f>
        <v>3</v>
      </c>
      <c r="AZ638" s="95">
        <f>SUM(AZ639:AZ678)</f>
        <v>3</v>
      </c>
      <c r="BA638" s="95">
        <f>SUM(BA639:BA678)</f>
        <v>0</v>
      </c>
      <c r="BB638" s="95">
        <f>SUM(BB639:BB678)</f>
        <v>0</v>
      </c>
      <c r="BC638" s="95">
        <f>SUM(BC639:BC678)</f>
        <v>1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2</v>
      </c>
      <c r="F644" s="97">
        <v>2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>
        <v>1</v>
      </c>
      <c r="Q644" s="95">
        <v>1</v>
      </c>
      <c r="R644" s="97"/>
      <c r="S644" s="97"/>
      <c r="T644" s="97"/>
      <c r="U644" s="97">
        <v>1</v>
      </c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>
        <v>1</v>
      </c>
      <c r="AR644" s="97"/>
      <c r="AS644" s="97">
        <v>1</v>
      </c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</v>
      </c>
      <c r="F645" s="97">
        <v>2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>
        <v>1</v>
      </c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5"/>
      <c r="AM645" s="95"/>
      <c r="AN645" s="95"/>
      <c r="AO645" s="97"/>
      <c r="AP645" s="97"/>
      <c r="AQ645" s="97"/>
      <c r="AR645" s="97">
        <v>1</v>
      </c>
      <c r="AS645" s="97">
        <v>1</v>
      </c>
      <c r="AT645" s="95"/>
      <c r="AU645" s="95"/>
      <c r="AV645" s="97"/>
      <c r="AW645" s="95"/>
      <c r="AX645" s="97">
        <v>1</v>
      </c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38</v>
      </c>
      <c r="F650" s="97">
        <v>38</v>
      </c>
      <c r="G650" s="97"/>
      <c r="H650" s="95">
        <v>1</v>
      </c>
      <c r="I650" s="95"/>
      <c r="J650" s="97"/>
      <c r="K650" s="97"/>
      <c r="L650" s="97"/>
      <c r="M650" s="97">
        <v>5</v>
      </c>
      <c r="N650" s="95"/>
      <c r="O650" s="97"/>
      <c r="P650" s="97">
        <v>3</v>
      </c>
      <c r="Q650" s="95">
        <v>7</v>
      </c>
      <c r="R650" s="97">
        <v>25</v>
      </c>
      <c r="S650" s="97">
        <v>3</v>
      </c>
      <c r="T650" s="97"/>
      <c r="U650" s="97">
        <v>1</v>
      </c>
      <c r="V650" s="95"/>
      <c r="W650" s="95"/>
      <c r="X650" s="95"/>
      <c r="Y650" s="97"/>
      <c r="Z650" s="97">
        <v>1</v>
      </c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>
        <v>1</v>
      </c>
      <c r="AK650" s="97">
        <v>34</v>
      </c>
      <c r="AL650" s="95">
        <v>2</v>
      </c>
      <c r="AM650" s="95"/>
      <c r="AN650" s="95"/>
      <c r="AO650" s="97">
        <v>4</v>
      </c>
      <c r="AP650" s="97"/>
      <c r="AQ650" s="97">
        <v>8</v>
      </c>
      <c r="AR650" s="97">
        <v>11</v>
      </c>
      <c r="AS650" s="97">
        <v>15</v>
      </c>
      <c r="AT650" s="95"/>
      <c r="AU650" s="95"/>
      <c r="AV650" s="97"/>
      <c r="AW650" s="95">
        <v>8</v>
      </c>
      <c r="AX650" s="97">
        <v>2</v>
      </c>
      <c r="AY650" s="97">
        <v>2</v>
      </c>
      <c r="AZ650" s="97">
        <v>2</v>
      </c>
      <c r="BA650" s="97"/>
      <c r="BB650" s="97"/>
      <c r="BC650" s="95">
        <v>1</v>
      </c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6</v>
      </c>
      <c r="F651" s="97">
        <v>6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3</v>
      </c>
      <c r="R651" s="97">
        <v>3</v>
      </c>
      <c r="S651" s="97"/>
      <c r="T651" s="97"/>
      <c r="U651" s="97">
        <v>2</v>
      </c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3</v>
      </c>
      <c r="AL651" s="95"/>
      <c r="AM651" s="95"/>
      <c r="AN651" s="95"/>
      <c r="AO651" s="97">
        <v>2</v>
      </c>
      <c r="AP651" s="97"/>
      <c r="AQ651" s="97">
        <v>2</v>
      </c>
      <c r="AR651" s="97"/>
      <c r="AS651" s="97">
        <v>2</v>
      </c>
      <c r="AT651" s="95"/>
      <c r="AU651" s="95"/>
      <c r="AV651" s="97"/>
      <c r="AW651" s="95">
        <v>1</v>
      </c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3</v>
      </c>
      <c r="F653" s="97">
        <v>3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3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3</v>
      </c>
      <c r="AL653" s="95">
        <v>1</v>
      </c>
      <c r="AM653" s="95"/>
      <c r="AN653" s="95"/>
      <c r="AO653" s="97"/>
      <c r="AP653" s="97"/>
      <c r="AQ653" s="97">
        <v>1</v>
      </c>
      <c r="AR653" s="97">
        <v>1</v>
      </c>
      <c r="AS653" s="97">
        <v>1</v>
      </c>
      <c r="AT653" s="95"/>
      <c r="AU653" s="95"/>
      <c r="AV653" s="97"/>
      <c r="AW653" s="95"/>
      <c r="AX653" s="97"/>
      <c r="AY653" s="97">
        <v>1</v>
      </c>
      <c r="AZ653" s="97">
        <v>1</v>
      </c>
      <c r="BA653" s="97"/>
      <c r="BB653" s="97"/>
      <c r="BC653" s="95"/>
      <c r="BD653" s="95"/>
      <c r="BE653" s="95"/>
      <c r="BF653" s="95"/>
      <c r="BG653" s="97"/>
      <c r="BH653" s="97">
        <v>1</v>
      </c>
      <c r="BI653" s="97"/>
      <c r="BJ653" s="97"/>
      <c r="BK653" s="97"/>
      <c r="BL653" s="97"/>
      <c r="BM653" s="97"/>
      <c r="BN653" s="97"/>
      <c r="BO653" s="97">
        <v>1</v>
      </c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>
        <v>1</v>
      </c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30</v>
      </c>
      <c r="F702" s="95">
        <f>SUM(F703:F727)</f>
        <v>30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4</v>
      </c>
      <c r="R702" s="95">
        <f>SUM(R703:R727)</f>
        <v>22</v>
      </c>
      <c r="S702" s="95">
        <f>SUM(S703:S727)</f>
        <v>3</v>
      </c>
      <c r="T702" s="95">
        <f>SUM(T703:T727)</f>
        <v>0</v>
      </c>
      <c r="U702" s="95">
        <f>SUM(U703:U727)</f>
        <v>2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1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1</v>
      </c>
      <c r="AJ702" s="95">
        <f>SUM(AJ703:AJ727)</f>
        <v>0</v>
      </c>
      <c r="AK702" s="95">
        <f>SUM(AK703:AK727)</f>
        <v>25</v>
      </c>
      <c r="AL702" s="95">
        <f>SUM(AL703:AL727)</f>
        <v>1</v>
      </c>
      <c r="AM702" s="95">
        <f>SUM(AM703:AM727)</f>
        <v>0</v>
      </c>
      <c r="AN702" s="95">
        <f>SUM(AN703:AN727)</f>
        <v>0</v>
      </c>
      <c r="AO702" s="95">
        <f>SUM(AO703:AO727)</f>
        <v>5</v>
      </c>
      <c r="AP702" s="95">
        <f>SUM(AP703:AP727)</f>
        <v>0</v>
      </c>
      <c r="AQ702" s="95">
        <f>SUM(AQ703:AQ727)</f>
        <v>11</v>
      </c>
      <c r="AR702" s="95">
        <f>SUM(AR703:AR727)</f>
        <v>6</v>
      </c>
      <c r="AS702" s="95">
        <f>SUM(AS703:AS727)</f>
        <v>8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1</v>
      </c>
      <c r="AX702" s="95">
        <f>SUM(AX703:AX727)</f>
        <v>0</v>
      </c>
      <c r="AY702" s="95">
        <f>SUM(AY703:AY727)</f>
        <v>1</v>
      </c>
      <c r="AZ702" s="95">
        <f>SUM(AZ703:AZ727)</f>
        <v>1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1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1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1</v>
      </c>
      <c r="F711" s="97">
        <v>1</v>
      </c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>
        <v>1</v>
      </c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>
        <v>1</v>
      </c>
      <c r="AL711" s="95"/>
      <c r="AM711" s="95"/>
      <c r="AN711" s="95"/>
      <c r="AO711" s="97"/>
      <c r="AP711" s="97"/>
      <c r="AQ711" s="97">
        <v>1</v>
      </c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>
      <c r="A722" s="64">
        <v>710</v>
      </c>
      <c r="B722" s="6">
        <v>334</v>
      </c>
      <c r="C722" s="65" t="s">
        <v>1078</v>
      </c>
      <c r="D722" s="65"/>
      <c r="E722" s="95">
        <v>1</v>
      </c>
      <c r="F722" s="97">
        <v>1</v>
      </c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>
        <v>1</v>
      </c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>
        <v>1</v>
      </c>
      <c r="AJ722" s="97"/>
      <c r="AK722" s="97"/>
      <c r="AL722" s="95"/>
      <c r="AM722" s="95"/>
      <c r="AN722" s="95"/>
      <c r="AO722" s="97"/>
      <c r="AP722" s="97"/>
      <c r="AQ722" s="97"/>
      <c r="AR722" s="97"/>
      <c r="AS722" s="97">
        <v>1</v>
      </c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>
        <v>1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26</v>
      </c>
      <c r="F724" s="97">
        <v>26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>
        <v>3</v>
      </c>
      <c r="R724" s="97">
        <v>21</v>
      </c>
      <c r="S724" s="97">
        <v>2</v>
      </c>
      <c r="T724" s="97"/>
      <c r="U724" s="97">
        <v>2</v>
      </c>
      <c r="V724" s="95"/>
      <c r="W724" s="95"/>
      <c r="X724" s="95"/>
      <c r="Y724" s="97"/>
      <c r="Z724" s="97"/>
      <c r="AA724" s="97"/>
      <c r="AB724" s="97"/>
      <c r="AC724" s="97"/>
      <c r="AD724" s="97"/>
      <c r="AE724" s="97">
        <v>1</v>
      </c>
      <c r="AF724" s="97"/>
      <c r="AG724" s="97"/>
      <c r="AH724" s="97">
        <v>1</v>
      </c>
      <c r="AI724" s="97"/>
      <c r="AJ724" s="97"/>
      <c r="AK724" s="97">
        <v>22</v>
      </c>
      <c r="AL724" s="95">
        <v>1</v>
      </c>
      <c r="AM724" s="95"/>
      <c r="AN724" s="95"/>
      <c r="AO724" s="97">
        <v>5</v>
      </c>
      <c r="AP724" s="97"/>
      <c r="AQ724" s="97">
        <v>10</v>
      </c>
      <c r="AR724" s="97">
        <v>5</v>
      </c>
      <c r="AS724" s="97">
        <v>6</v>
      </c>
      <c r="AT724" s="95"/>
      <c r="AU724" s="95"/>
      <c r="AV724" s="97"/>
      <c r="AW724" s="95">
        <v>1</v>
      </c>
      <c r="AX724" s="97"/>
      <c r="AY724" s="97">
        <v>1</v>
      </c>
      <c r="AZ724" s="97">
        <v>1</v>
      </c>
      <c r="BA724" s="97"/>
      <c r="BB724" s="97"/>
      <c r="BC724" s="95"/>
      <c r="BD724" s="95"/>
      <c r="BE724" s="95">
        <v>1</v>
      </c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>
        <v>1</v>
      </c>
      <c r="BS724" s="95"/>
    </row>
    <row r="725" spans="1:71" ht="12.75" customHeight="1">
      <c r="A725" s="64">
        <v>713</v>
      </c>
      <c r="B725" s="6" t="s">
        <v>1081</v>
      </c>
      <c r="C725" s="65" t="s">
        <v>1082</v>
      </c>
      <c r="D725" s="65"/>
      <c r="E725" s="95">
        <v>1</v>
      </c>
      <c r="F725" s="97">
        <v>1</v>
      </c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>
        <v>1</v>
      </c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>
        <v>1</v>
      </c>
      <c r="AL725" s="95"/>
      <c r="AM725" s="95"/>
      <c r="AN725" s="95"/>
      <c r="AO725" s="97"/>
      <c r="AP725" s="97"/>
      <c r="AQ725" s="97"/>
      <c r="AR725" s="97"/>
      <c r="AS725" s="97">
        <v>1</v>
      </c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14</v>
      </c>
      <c r="F728" s="95">
        <f>SUM(F729:F793)</f>
        <v>14</v>
      </c>
      <c r="G728" s="95">
        <f>SUM(G729:G793)</f>
        <v>0</v>
      </c>
      <c r="H728" s="95">
        <f>SUM(H729:H793)</f>
        <v>4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5</v>
      </c>
      <c r="Q728" s="95">
        <f>SUM(Q729:Q793)</f>
        <v>5</v>
      </c>
      <c r="R728" s="95">
        <f>SUM(R729:R793)</f>
        <v>2</v>
      </c>
      <c r="S728" s="95">
        <f>SUM(S729:S793)</f>
        <v>2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1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8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2</v>
      </c>
      <c r="AP728" s="95">
        <f>SUM(AP729:AP793)</f>
        <v>0</v>
      </c>
      <c r="AQ728" s="95">
        <f>SUM(AQ729:AQ793)</f>
        <v>6</v>
      </c>
      <c r="AR728" s="95">
        <f>SUM(AR729:AR793)</f>
        <v>0</v>
      </c>
      <c r="AS728" s="95">
        <f>SUM(AS729:AS793)</f>
        <v>5</v>
      </c>
      <c r="AT728" s="95">
        <f>SUM(AT729:AT793)</f>
        <v>0</v>
      </c>
      <c r="AU728" s="95">
        <f>SUM(AU729:AU793)</f>
        <v>1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2</v>
      </c>
      <c r="AZ728" s="95">
        <f>SUM(AZ729:AZ793)</f>
        <v>2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1</v>
      </c>
      <c r="BI728" s="95">
        <f>SUM(BI729:BI793)</f>
        <v>1</v>
      </c>
      <c r="BJ728" s="95">
        <f>SUM(BJ729:BJ793)</f>
        <v>0</v>
      </c>
      <c r="BK728" s="95">
        <f>SUM(BK729:BK793)</f>
        <v>1</v>
      </c>
      <c r="BL728" s="95">
        <f>SUM(BL729:BL793)</f>
        <v>0</v>
      </c>
      <c r="BM728" s="95">
        <f>SUM(BM729:BM793)</f>
        <v>0</v>
      </c>
      <c r="BN728" s="95">
        <f>SUM(BN729:BN793)</f>
        <v>1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1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2</v>
      </c>
      <c r="F735" s="97">
        <v>2</v>
      </c>
      <c r="G735" s="97"/>
      <c r="H735" s="95">
        <v>1</v>
      </c>
      <c r="I735" s="95"/>
      <c r="J735" s="97"/>
      <c r="K735" s="97"/>
      <c r="L735" s="97"/>
      <c r="M735" s="97"/>
      <c r="N735" s="95"/>
      <c r="O735" s="97"/>
      <c r="P735" s="97">
        <v>1</v>
      </c>
      <c r="Q735" s="95"/>
      <c r="R735" s="97"/>
      <c r="S735" s="97">
        <v>1</v>
      </c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2</v>
      </c>
      <c r="AL735" s="95"/>
      <c r="AM735" s="95"/>
      <c r="AN735" s="95"/>
      <c r="AO735" s="97">
        <v>1</v>
      </c>
      <c r="AP735" s="97"/>
      <c r="AQ735" s="97"/>
      <c r="AR735" s="97"/>
      <c r="AS735" s="97">
        <v>1</v>
      </c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>
        <v>1</v>
      </c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>
        <v>1</v>
      </c>
      <c r="AM741" s="95"/>
      <c r="AN741" s="95"/>
      <c r="AO741" s="97"/>
      <c r="AP741" s="97"/>
      <c r="AQ741" s="97">
        <v>1</v>
      </c>
      <c r="AR741" s="97"/>
      <c r="AS741" s="97"/>
      <c r="AT741" s="95"/>
      <c r="AU741" s="95"/>
      <c r="AV741" s="97"/>
      <c r="AW741" s="95"/>
      <c r="AX741" s="97"/>
      <c r="AY741" s="97">
        <v>1</v>
      </c>
      <c r="AZ741" s="97">
        <v>1</v>
      </c>
      <c r="BA741" s="97"/>
      <c r="BB741" s="97"/>
      <c r="BC741" s="95"/>
      <c r="BD741" s="95"/>
      <c r="BE741" s="95"/>
      <c r="BF741" s="95"/>
      <c r="BG741" s="97"/>
      <c r="BH741" s="97"/>
      <c r="BI741" s="97">
        <v>1</v>
      </c>
      <c r="BJ741" s="97"/>
      <c r="BK741" s="97"/>
      <c r="BL741" s="97"/>
      <c r="BM741" s="97"/>
      <c r="BN741" s="97"/>
      <c r="BO741" s="97"/>
      <c r="BP741" s="97"/>
      <c r="BQ741" s="97"/>
      <c r="BR741" s="95">
        <v>1</v>
      </c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2</v>
      </c>
      <c r="F742" s="97">
        <v>2</v>
      </c>
      <c r="G742" s="97"/>
      <c r="H742" s="95"/>
      <c r="I742" s="95">
        <v>1</v>
      </c>
      <c r="J742" s="97"/>
      <c r="K742" s="97"/>
      <c r="L742" s="97"/>
      <c r="M742" s="97"/>
      <c r="N742" s="95"/>
      <c r="O742" s="97"/>
      <c r="P742" s="97">
        <v>2</v>
      </c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2</v>
      </c>
      <c r="AL742" s="95"/>
      <c r="AM742" s="95"/>
      <c r="AN742" s="95"/>
      <c r="AO742" s="97"/>
      <c r="AP742" s="97"/>
      <c r="AQ742" s="97"/>
      <c r="AR742" s="97"/>
      <c r="AS742" s="97">
        <v>1</v>
      </c>
      <c r="AT742" s="95"/>
      <c r="AU742" s="95">
        <v>1</v>
      </c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>
      <c r="A779" s="64">
        <v>767</v>
      </c>
      <c r="B779" s="6">
        <v>356</v>
      </c>
      <c r="C779" s="65" t="s">
        <v>1156</v>
      </c>
      <c r="D779" s="65"/>
      <c r="E779" s="95">
        <v>1</v>
      </c>
      <c r="F779" s="97">
        <v>1</v>
      </c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>
        <v>1</v>
      </c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>
        <v>1</v>
      </c>
      <c r="AL779" s="95"/>
      <c r="AM779" s="95"/>
      <c r="AN779" s="95"/>
      <c r="AO779" s="97"/>
      <c r="AP779" s="97"/>
      <c r="AQ779" s="97">
        <v>1</v>
      </c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5</v>
      </c>
      <c r="F783" s="97">
        <v>5</v>
      </c>
      <c r="G783" s="97"/>
      <c r="H783" s="95">
        <v>3</v>
      </c>
      <c r="I783" s="95"/>
      <c r="J783" s="97"/>
      <c r="K783" s="97"/>
      <c r="L783" s="97"/>
      <c r="M783" s="97"/>
      <c r="N783" s="95"/>
      <c r="O783" s="97"/>
      <c r="P783" s="97">
        <v>1</v>
      </c>
      <c r="Q783" s="95">
        <v>2</v>
      </c>
      <c r="R783" s="97">
        <v>1</v>
      </c>
      <c r="S783" s="97">
        <v>1</v>
      </c>
      <c r="T783" s="97"/>
      <c r="U783" s="97">
        <v>1</v>
      </c>
      <c r="V783" s="95"/>
      <c r="W783" s="95"/>
      <c r="X783" s="95"/>
      <c r="Y783" s="97"/>
      <c r="Z783" s="97"/>
      <c r="AA783" s="97"/>
      <c r="AB783" s="97">
        <v>1</v>
      </c>
      <c r="AC783" s="97"/>
      <c r="AD783" s="97"/>
      <c r="AE783" s="97"/>
      <c r="AF783" s="97"/>
      <c r="AG783" s="97"/>
      <c r="AH783" s="97">
        <v>3</v>
      </c>
      <c r="AI783" s="97"/>
      <c r="AJ783" s="97"/>
      <c r="AK783" s="97"/>
      <c r="AL783" s="95"/>
      <c r="AM783" s="95"/>
      <c r="AN783" s="95"/>
      <c r="AO783" s="97">
        <v>1</v>
      </c>
      <c r="AP783" s="97"/>
      <c r="AQ783" s="97">
        <v>2</v>
      </c>
      <c r="AR783" s="97"/>
      <c r="AS783" s="97">
        <v>2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>
        <v>2</v>
      </c>
      <c r="R786" s="97"/>
      <c r="S786" s="97"/>
      <c r="T786" s="97"/>
      <c r="U786" s="97"/>
      <c r="V786" s="95"/>
      <c r="W786" s="95"/>
      <c r="X786" s="95"/>
      <c r="Y786" s="97"/>
      <c r="Z786" s="97">
        <v>1</v>
      </c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/>
      <c r="AP786" s="97"/>
      <c r="AQ786" s="97">
        <v>2</v>
      </c>
      <c r="AR786" s="97"/>
      <c r="AS786" s="97">
        <v>1</v>
      </c>
      <c r="AT786" s="95"/>
      <c r="AU786" s="95"/>
      <c r="AV786" s="97"/>
      <c r="AW786" s="95"/>
      <c r="AX786" s="97"/>
      <c r="AY786" s="97">
        <v>1</v>
      </c>
      <c r="AZ786" s="97">
        <v>1</v>
      </c>
      <c r="BA786" s="97"/>
      <c r="BB786" s="97"/>
      <c r="BC786" s="95"/>
      <c r="BD786" s="95"/>
      <c r="BE786" s="95"/>
      <c r="BF786" s="95"/>
      <c r="BG786" s="97"/>
      <c r="BH786" s="97">
        <v>1</v>
      </c>
      <c r="BI786" s="97"/>
      <c r="BJ786" s="97"/>
      <c r="BK786" s="97">
        <v>1</v>
      </c>
      <c r="BL786" s="97"/>
      <c r="BM786" s="97"/>
      <c r="BN786" s="97">
        <v>1</v>
      </c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4</v>
      </c>
      <c r="F794" s="95">
        <f>SUM(F795:F809)</f>
        <v>4</v>
      </c>
      <c r="G794" s="95">
        <f>SUM(G795:G809)</f>
        <v>0</v>
      </c>
      <c r="H794" s="95">
        <f>SUM(H795:H809)</f>
        <v>1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1</v>
      </c>
      <c r="P794" s="95">
        <f>SUM(P795:P809)</f>
        <v>1</v>
      </c>
      <c r="Q794" s="95">
        <f>SUM(Q795:Q809)</f>
        <v>1</v>
      </c>
      <c r="R794" s="95">
        <f>SUM(R795:R809)</f>
        <v>1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4</v>
      </c>
      <c r="AL794" s="95">
        <f>SUM(AL795:AL809)</f>
        <v>1</v>
      </c>
      <c r="AM794" s="95">
        <f>SUM(AM795:AM809)</f>
        <v>0</v>
      </c>
      <c r="AN794" s="95">
        <f>SUM(AN795:AN809)</f>
        <v>0</v>
      </c>
      <c r="AO794" s="95">
        <f>SUM(AO795:AO809)</f>
        <v>1</v>
      </c>
      <c r="AP794" s="95">
        <f>SUM(AP795:AP809)</f>
        <v>0</v>
      </c>
      <c r="AQ794" s="95">
        <f>SUM(AQ795:AQ809)</f>
        <v>1</v>
      </c>
      <c r="AR794" s="95">
        <f>SUM(AR795:AR809)</f>
        <v>0</v>
      </c>
      <c r="AS794" s="95">
        <f>SUM(AS795:AS809)</f>
        <v>1</v>
      </c>
      <c r="AT794" s="95">
        <f>SUM(AT795:AT809)</f>
        <v>1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1</v>
      </c>
      <c r="AZ794" s="95">
        <f>SUM(AZ795:AZ809)</f>
        <v>1</v>
      </c>
      <c r="BA794" s="95">
        <f>SUM(BA795:BA809)</f>
        <v>0</v>
      </c>
      <c r="BB794" s="95">
        <f>SUM(BB795:BB809)</f>
        <v>0</v>
      </c>
      <c r="BC794" s="95">
        <f>SUM(BC795:BC809)</f>
        <v>1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1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>
      <c r="A796" s="64">
        <v>784</v>
      </c>
      <c r="B796" s="6" t="s">
        <v>1175</v>
      </c>
      <c r="C796" s="65" t="s">
        <v>1174</v>
      </c>
      <c r="D796" s="65"/>
      <c r="E796" s="95">
        <v>3</v>
      </c>
      <c r="F796" s="97">
        <v>3</v>
      </c>
      <c r="G796" s="97"/>
      <c r="H796" s="95"/>
      <c r="I796" s="95"/>
      <c r="J796" s="97"/>
      <c r="K796" s="97"/>
      <c r="L796" s="97"/>
      <c r="M796" s="97"/>
      <c r="N796" s="95"/>
      <c r="O796" s="97"/>
      <c r="P796" s="97">
        <v>1</v>
      </c>
      <c r="Q796" s="95">
        <v>1</v>
      </c>
      <c r="R796" s="97">
        <v>1</v>
      </c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3</v>
      </c>
      <c r="AL796" s="95">
        <v>1</v>
      </c>
      <c r="AM796" s="95"/>
      <c r="AN796" s="95"/>
      <c r="AO796" s="97">
        <v>1</v>
      </c>
      <c r="AP796" s="97"/>
      <c r="AQ796" s="97">
        <v>1</v>
      </c>
      <c r="AR796" s="97"/>
      <c r="AS796" s="97"/>
      <c r="AT796" s="95">
        <v>1</v>
      </c>
      <c r="AU796" s="95"/>
      <c r="AV796" s="97"/>
      <c r="AW796" s="95"/>
      <c r="AX796" s="97"/>
      <c r="AY796" s="97">
        <v>1</v>
      </c>
      <c r="AZ796" s="97">
        <v>1</v>
      </c>
      <c r="BA796" s="97"/>
      <c r="BB796" s="97"/>
      <c r="BC796" s="95">
        <v>1</v>
      </c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>
        <v>1</v>
      </c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>
      <c r="A803" s="64">
        <v>791</v>
      </c>
      <c r="B803" s="6" t="s">
        <v>1181</v>
      </c>
      <c r="C803" s="65" t="s">
        <v>1180</v>
      </c>
      <c r="D803" s="65"/>
      <c r="E803" s="95">
        <v>1</v>
      </c>
      <c r="F803" s="97">
        <v>1</v>
      </c>
      <c r="G803" s="97"/>
      <c r="H803" s="95">
        <v>1</v>
      </c>
      <c r="I803" s="95"/>
      <c r="J803" s="97"/>
      <c r="K803" s="97"/>
      <c r="L803" s="97"/>
      <c r="M803" s="97"/>
      <c r="N803" s="95"/>
      <c r="O803" s="97">
        <v>1</v>
      </c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>
        <v>1</v>
      </c>
      <c r="AL803" s="95"/>
      <c r="AM803" s="95"/>
      <c r="AN803" s="95"/>
      <c r="AO803" s="97"/>
      <c r="AP803" s="97"/>
      <c r="AQ803" s="97"/>
      <c r="AR803" s="97"/>
      <c r="AS803" s="97">
        <v>1</v>
      </c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1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3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1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>
      <c r="A832" s="64">
        <v>820</v>
      </c>
      <c r="B832" s="6" t="s">
        <v>1215</v>
      </c>
      <c r="C832" s="65" t="s">
        <v>1216</v>
      </c>
      <c r="D832" s="65"/>
      <c r="E832" s="95">
        <v>1</v>
      </c>
      <c r="F832" s="97">
        <v>1</v>
      </c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>
        <v>1</v>
      </c>
      <c r="S832" s="97"/>
      <c r="T832" s="97"/>
      <c r="U832" s="97"/>
      <c r="V832" s="95">
        <v>1</v>
      </c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>
        <v>1</v>
      </c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3</v>
      </c>
      <c r="F855" s="97">
        <v>3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>
        <v>1</v>
      </c>
      <c r="Q855" s="95">
        <v>1</v>
      </c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3</v>
      </c>
      <c r="AL855" s="95"/>
      <c r="AM855" s="95"/>
      <c r="AN855" s="95"/>
      <c r="AO855" s="97"/>
      <c r="AP855" s="97"/>
      <c r="AQ855" s="97">
        <v>1</v>
      </c>
      <c r="AR855" s="97"/>
      <c r="AS855" s="97">
        <v>1</v>
      </c>
      <c r="AT855" s="95"/>
      <c r="AU855" s="95">
        <v>1</v>
      </c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4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2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4</v>
      </c>
      <c r="AL871" s="95">
        <f>SUM(AL872:AL936)</f>
        <v>3</v>
      </c>
      <c r="AM871" s="95">
        <f>SUM(AM872:AM936)</f>
        <v>0</v>
      </c>
      <c r="AN871" s="95">
        <f>SUM(AN872:AN936)</f>
        <v>0</v>
      </c>
      <c r="AO871" s="95">
        <f>SUM(AO872:AO936)</f>
        <v>2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3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1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2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4</v>
      </c>
      <c r="F912" s="97">
        <v>4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>
        <v>2</v>
      </c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4</v>
      </c>
      <c r="AL912" s="95">
        <v>3</v>
      </c>
      <c r="AM912" s="95"/>
      <c r="AN912" s="95"/>
      <c r="AO912" s="97">
        <v>2</v>
      </c>
      <c r="AP912" s="97"/>
      <c r="AQ912" s="97"/>
      <c r="AR912" s="97"/>
      <c r="AS912" s="97">
        <v>2</v>
      </c>
      <c r="AT912" s="95"/>
      <c r="AU912" s="95"/>
      <c r="AV912" s="97"/>
      <c r="AW912" s="95"/>
      <c r="AX912" s="97"/>
      <c r="AY912" s="97">
        <v>3</v>
      </c>
      <c r="AZ912" s="97">
        <v>3</v>
      </c>
      <c r="BA912" s="97"/>
      <c r="BB912" s="97"/>
      <c r="BC912" s="95"/>
      <c r="BD912" s="95"/>
      <c r="BE912" s="95">
        <v>2</v>
      </c>
      <c r="BF912" s="95"/>
      <c r="BG912" s="97">
        <v>1</v>
      </c>
      <c r="BH912" s="97"/>
      <c r="BI912" s="97"/>
      <c r="BJ912" s="97"/>
      <c r="BK912" s="97"/>
      <c r="BL912" s="97"/>
      <c r="BM912" s="97"/>
      <c r="BN912" s="97"/>
      <c r="BO912" s="97">
        <v>2</v>
      </c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27</v>
      </c>
      <c r="F937" s="95">
        <f>SUM(F938:F1043)</f>
        <v>27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12</v>
      </c>
      <c r="Q937" s="95">
        <f>SUM(Q938:Q1043)</f>
        <v>2</v>
      </c>
      <c r="R937" s="95">
        <f>SUM(R938:R1043)</f>
        <v>8</v>
      </c>
      <c r="S937" s="95">
        <f>SUM(S938:S1043)</f>
        <v>5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26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1</v>
      </c>
      <c r="AM937" s="95">
        <f>SUM(AM938:AM1043)</f>
        <v>0</v>
      </c>
      <c r="AN937" s="95">
        <f>SUM(AN938:AN1043)</f>
        <v>0</v>
      </c>
      <c r="AO937" s="95">
        <f>SUM(AO938:AO1043)</f>
        <v>2</v>
      </c>
      <c r="AP937" s="95">
        <f>SUM(AP938:AP1043)</f>
        <v>0</v>
      </c>
      <c r="AQ937" s="95">
        <f>SUM(AQ938:AQ1043)</f>
        <v>5</v>
      </c>
      <c r="AR937" s="95">
        <f>SUM(AR938:AR1043)</f>
        <v>9</v>
      </c>
      <c r="AS937" s="95">
        <f>SUM(AS938:AS1043)</f>
        <v>11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2</v>
      </c>
      <c r="AX937" s="95">
        <f>SUM(AX938:AX1043)</f>
        <v>0</v>
      </c>
      <c r="AY937" s="95">
        <f>SUM(AY938:AY1043)</f>
        <v>1</v>
      </c>
      <c r="AZ937" s="95">
        <f>SUM(AZ938:AZ1043)</f>
        <v>1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1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1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>
      <c r="A953" s="64">
        <v>941</v>
      </c>
      <c r="B953" s="6" t="s">
        <v>1373</v>
      </c>
      <c r="C953" s="65" t="s">
        <v>1370</v>
      </c>
      <c r="D953" s="65"/>
      <c r="E953" s="95">
        <v>1</v>
      </c>
      <c r="F953" s="97">
        <v>1</v>
      </c>
      <c r="G953" s="97"/>
      <c r="H953" s="95"/>
      <c r="I953" s="95"/>
      <c r="J953" s="97"/>
      <c r="K953" s="97"/>
      <c r="L953" s="97"/>
      <c r="M953" s="97"/>
      <c r="N953" s="95"/>
      <c r="O953" s="97"/>
      <c r="P953" s="97">
        <v>1</v>
      </c>
      <c r="Q953" s="95"/>
      <c r="R953" s="97"/>
      <c r="S953" s="97"/>
      <c r="T953" s="97"/>
      <c r="U953" s="97"/>
      <c r="V953" s="95"/>
      <c r="W953" s="95"/>
      <c r="X953" s="95"/>
      <c r="Y953" s="97"/>
      <c r="Z953" s="97">
        <v>1</v>
      </c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>
        <v>1</v>
      </c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22</v>
      </c>
      <c r="F960" s="97">
        <v>22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9</v>
      </c>
      <c r="Q960" s="95">
        <v>2</v>
      </c>
      <c r="R960" s="97">
        <v>6</v>
      </c>
      <c r="S960" s="97">
        <v>5</v>
      </c>
      <c r="T960" s="97"/>
      <c r="U960" s="97"/>
      <c r="V960" s="95"/>
      <c r="W960" s="95"/>
      <c r="X960" s="95"/>
      <c r="Y960" s="97"/>
      <c r="Z960" s="97">
        <v>22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>
        <v>2</v>
      </c>
      <c r="AP960" s="97"/>
      <c r="AQ960" s="97">
        <v>5</v>
      </c>
      <c r="AR960" s="97">
        <v>8</v>
      </c>
      <c r="AS960" s="97">
        <v>7</v>
      </c>
      <c r="AT960" s="95"/>
      <c r="AU960" s="95"/>
      <c r="AV960" s="97"/>
      <c r="AW960" s="95">
        <v>2</v>
      </c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>
      <c r="A962" s="64">
        <v>950</v>
      </c>
      <c r="B962" s="6" t="s">
        <v>1384</v>
      </c>
      <c r="C962" s="65" t="s">
        <v>1385</v>
      </c>
      <c r="D962" s="65"/>
      <c r="E962" s="95">
        <v>1</v>
      </c>
      <c r="F962" s="97">
        <v>1</v>
      </c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>
        <v>1</v>
      </c>
      <c r="S962" s="97"/>
      <c r="T962" s="97"/>
      <c r="U962" s="97"/>
      <c r="V962" s="95"/>
      <c r="W962" s="95"/>
      <c r="X962" s="95"/>
      <c r="Y962" s="97"/>
      <c r="Z962" s="97">
        <v>1</v>
      </c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>
        <v>1</v>
      </c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>
      <c r="A964" s="64">
        <v>952</v>
      </c>
      <c r="B964" s="6" t="s">
        <v>1387</v>
      </c>
      <c r="C964" s="65" t="s">
        <v>1385</v>
      </c>
      <c r="D964" s="65"/>
      <c r="E964" s="95">
        <v>1</v>
      </c>
      <c r="F964" s="97">
        <v>1</v>
      </c>
      <c r="G964" s="97"/>
      <c r="H964" s="95"/>
      <c r="I964" s="95"/>
      <c r="J964" s="97"/>
      <c r="K964" s="97"/>
      <c r="L964" s="97"/>
      <c r="M964" s="97"/>
      <c r="N964" s="95"/>
      <c r="O964" s="97"/>
      <c r="P964" s="97">
        <v>1</v>
      </c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>
        <v>1</v>
      </c>
      <c r="AL964" s="95">
        <v>1</v>
      </c>
      <c r="AM964" s="95"/>
      <c r="AN964" s="95"/>
      <c r="AO964" s="97"/>
      <c r="AP964" s="97"/>
      <c r="AQ964" s="97"/>
      <c r="AR964" s="97"/>
      <c r="AS964" s="97">
        <v>1</v>
      </c>
      <c r="AT964" s="95"/>
      <c r="AU964" s="95"/>
      <c r="AV964" s="97"/>
      <c r="AW964" s="95"/>
      <c r="AX964" s="97"/>
      <c r="AY964" s="97">
        <v>1</v>
      </c>
      <c r="AZ964" s="97">
        <v>1</v>
      </c>
      <c r="BA964" s="97"/>
      <c r="BB964" s="97"/>
      <c r="BC964" s="95"/>
      <c r="BD964" s="95"/>
      <c r="BE964" s="95">
        <v>1</v>
      </c>
      <c r="BF964" s="95"/>
      <c r="BG964" s="97"/>
      <c r="BH964" s="97"/>
      <c r="BI964" s="97"/>
      <c r="BJ964" s="97"/>
      <c r="BK964" s="97"/>
      <c r="BL964" s="97"/>
      <c r="BM964" s="97"/>
      <c r="BN964" s="97"/>
      <c r="BO964" s="97">
        <v>1</v>
      </c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>
      <c r="A968" s="64">
        <v>956</v>
      </c>
      <c r="B968" s="6" t="s">
        <v>1392</v>
      </c>
      <c r="C968" s="65" t="s">
        <v>1390</v>
      </c>
      <c r="D968" s="65"/>
      <c r="E968" s="95">
        <v>1</v>
      </c>
      <c r="F968" s="97">
        <v>1</v>
      </c>
      <c r="G968" s="97"/>
      <c r="H968" s="95"/>
      <c r="I968" s="95"/>
      <c r="J968" s="97"/>
      <c r="K968" s="97"/>
      <c r="L968" s="97"/>
      <c r="M968" s="97"/>
      <c r="N968" s="95"/>
      <c r="O968" s="97"/>
      <c r="P968" s="97">
        <v>1</v>
      </c>
      <c r="Q968" s="95"/>
      <c r="R968" s="97"/>
      <c r="S968" s="97"/>
      <c r="T968" s="97"/>
      <c r="U968" s="97"/>
      <c r="V968" s="95"/>
      <c r="W968" s="95"/>
      <c r="X968" s="95"/>
      <c r="Y968" s="97"/>
      <c r="Z968" s="97">
        <v>1</v>
      </c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>
        <v>1</v>
      </c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330</v>
      </c>
      <c r="F1686" s="95">
        <f>SUM(F13,F43,F109,F131,F153,F235,F281,F411,F462,F529,F540,F584,F637,F702,F728,F794,F810,F871,F937,F1044,F1073:F1685)</f>
        <v>330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29</v>
      </c>
      <c r="I1686" s="95">
        <f>SUM(I13,I43,I109,I131,I153,I235,I281,I411,I462,I529,I540,I584,I637,I702,I728,I794,I810,I871,I937,I1044,I1073:I1685)</f>
        <v>28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28</v>
      </c>
      <c r="M1686" s="95">
        <f>SUM(M13,M43,M109,M131,M153,M235,M281,M411,M462,M529,M540,M584,M637,M702,M728,M794,M810,M871,M937,M1044,M1073:M1685)</f>
        <v>5</v>
      </c>
      <c r="N1686" s="95">
        <f>SUM(N13,N43,N109,N131,N153,N235,N281,N411,N462,N529,N540,N584,N637,N702,N728,N794,N810,N871,N937,N1044,N1073:N1685)</f>
        <v>3</v>
      </c>
      <c r="O1686" s="95">
        <f>SUM(O13,O43,O109,O131,O153,O235,O281,O411,O462,O529,O540,O584,O637,O702,O728,O794,O810,O871,O937,O1044,O1073:O1685)</f>
        <v>6</v>
      </c>
      <c r="P1686" s="95">
        <f>SUM(P13,P43,P109,P131,P153,P235,P281,P411,P462,P529,P540,P584,P637,P702,P728,P794,P810,P871,P937,P1044,P1073:P1685)</f>
        <v>62</v>
      </c>
      <c r="Q1686" s="95">
        <f>SUM(Q13,Q43,Q109,Q131,Q153,Q235,Q281,Q411,Q462,Q529,Q540,Q584,Q637,Q702,Q728,Q794,Q810,Q871,Q937,Q1044,Q1073:Q1685)</f>
        <v>50</v>
      </c>
      <c r="R1686" s="95">
        <f>SUM(R13,R43,R109,R131,R153,R235,R281,R411,R462,R529,R540,R584,R637,R702,R728,R794,R810,R871,R937,R1044,R1073:R1685)</f>
        <v>167</v>
      </c>
      <c r="S1686" s="95">
        <f>SUM(S13,S43,S109,S131,S153,S235,S281,S411,S462,S529,S540,S584,S637,S702,S728,S794,S810,S871,S937,S1044,S1073:S1685)</f>
        <v>37</v>
      </c>
      <c r="T1686" s="95">
        <f>SUM(T13,T43,T109,T131,T153,T235,T281,T411,T462,T529,T540,T584,T637,T702,T728,T794,T810,T871,T937,T1044,T1073:T1685)</f>
        <v>5</v>
      </c>
      <c r="U1686" s="95">
        <f>SUM(U13,U43,U109,U131,U153,U235,U281,U411,U462,U529,U540,U584,U637,U702,U728,U794,U810,U871,U937,U1044,U1073:U1685)</f>
        <v>16</v>
      </c>
      <c r="V1686" s="95">
        <f>SUM(V13,V43,V109,V131,V153,V235,V281,V411,V462,V529,V540,V584,V637,V702,V728,V794,V810,V871,V937,V1044,V1073:V1685)</f>
        <v>2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31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7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10</v>
      </c>
      <c r="AI1686" s="95">
        <f>SUM(AI13,AI43,AI109,AI131,AI153,AI235,AI281,AI411,AI462,AI529,AI540,AI584,AI637,AI702,AI728,AI794,AI810,AI871,AI937,AI1044,AI1073:AI1685)</f>
        <v>7</v>
      </c>
      <c r="AJ1686" s="95">
        <f>SUM(AJ13,AJ43,AJ109,AJ131,AJ153,AJ235,AJ281,AJ411,AJ462,AJ529,AJ540,AJ584,AJ637,AJ702,AJ728,AJ794,AJ810,AJ871,AJ937,AJ1044,AJ1073:AJ1685)</f>
        <v>2</v>
      </c>
      <c r="AK1686" s="95">
        <f>SUM(AK13,AK43,AK109,AK131,AK153,AK235,AK281,AK411,AK462,AK529,AK540,AK584,AK637,AK702,AK728,AK794,AK810,AK871,AK937,AK1044,AK1073:AK1685)</f>
        <v>248</v>
      </c>
      <c r="AL1686" s="95">
        <f>SUM(AL13,AL43,AL109,AL131,AL153,AL235,AL281,AL411,AL462,AL529,AL540,AL584,AL637,AL702,AL728,AL794,AL810,AL871,AL937,AL1044,AL1073:AL1685)</f>
        <v>35</v>
      </c>
      <c r="AM1686" s="95">
        <f>SUM(AM13,AM43,AM109,AM131,AM153,AM235,AM281,AM411,AM462,AM529,AM540,AM584,AM637,AM702,AM728,AM794,AM810,AM871,AM937,AM1044,AM1073:AM1685)</f>
        <v>2</v>
      </c>
      <c r="AN1686" s="95">
        <f>SUM(AN13,AN43,AN109,AN131,AN153,AN235,AN281,AN411,AN462,AN529,AN540,AN584,AN637,AN702,AN728,AN794,AN810,AN871,AN937,AN1044,AN1073:AN1685)</f>
        <v>1</v>
      </c>
      <c r="AO1686" s="95">
        <f>SUM(AO13,AO43,AO109,AO131,AO153,AO235,AO281,AO411,AO462,AO529,AO540,AO584,AO637,AO702,AO728,AO794,AO810,AO871,AO937,AO1044,AO1073:AO1685)</f>
        <v>26</v>
      </c>
      <c r="AP1686" s="95">
        <f>SUM(AP13,AP43,AP109,AP131,AP153,AP235,AP281,AP411,AP462,AP529,AP540,AP584,AP637,AP702,AP728,AP794,AP810,AP871,AP937,AP1044,AP1073:AP1685)</f>
        <v>6</v>
      </c>
      <c r="AQ1686" s="95">
        <f>SUM(AQ13,AQ43,AQ109,AQ131,AQ153,AQ235,AQ281,AQ411,AQ462,AQ529,AQ540,AQ584,AQ637,AQ702,AQ728,AQ794,AQ810,AQ871,AQ937,AQ1044,AQ1073:AQ1685)</f>
        <v>62</v>
      </c>
      <c r="AR1686" s="95">
        <f>SUM(AR13,AR43,AR109,AR131,AR153,AR235,AR281,AR411,AR462,AR529,AR540,AR584,AR637,AR702,AR728,AR794,AR810,AR871,AR937,AR1044,AR1073:AR1685)</f>
        <v>71</v>
      </c>
      <c r="AS1686" s="95">
        <f>SUM(AS13,AS43,AS109,AS131,AS153,AS235,AS281,AS411,AS462,AS529,AS540,AS584,AS637,AS702,AS728,AS794,AS810,AS871,AS937,AS1044,AS1073:AS1685)</f>
        <v>139</v>
      </c>
      <c r="AT1686" s="95">
        <f>SUM(AT13,AT43,AT109,AT131,AT153,AT235,AT281,AT411,AT462,AT529,AT540,AT584,AT637,AT702,AT728,AT794,AT810,AT871,AT937,AT1044,AT1073:AT1685)</f>
        <v>13</v>
      </c>
      <c r="AU1686" s="95">
        <f>SUM(AU13,AU43,AU109,AU131,AU153,AU235,AU281,AU411,AU462,AU529,AU540,AU584,AU637,AU702,AU728,AU794,AU810,AU871,AU937,AU1044,AU1073:AU1685)</f>
        <v>13</v>
      </c>
      <c r="AV1686" s="95">
        <f>SUM(AV13,AV43,AV109,AV131,AV153,AV235,AV281,AV411,AV462,AV529,AV540,AV584,AV637,AV702,AV728,AV794,AV810,AV871,AV937,AV1044,AV1073:AV1685)</f>
        <v>3</v>
      </c>
      <c r="AW1686" s="95">
        <f>SUM(AW13,AW43,AW109,AW131,AW153,AW235,AW281,AW411,AW462,AW529,AW540,AW584,AW637,AW702,AW728,AW794,AW810,AW871,AW937,AW1044,AW1073:AW1685)</f>
        <v>46</v>
      </c>
      <c r="AX1686" s="95">
        <f>SUM(AX13,AX43,AX109,AX131,AX153,AX235,AX281,AX411,AX462,AX529,AX540,AX584,AX637,AX702,AX728,AX794,AX810,AX871,AX937,AX1044,AX1073:AX1685)</f>
        <v>7</v>
      </c>
      <c r="AY1686" s="95">
        <f>SUM(AY13,AY43,AY109,AY131,AY153,AY235,AY281,AY411,AY462,AY529,AY540,AY584,AY637,AY702,AY728,AY794,AY810,AY871,AY937,AY1044,AY1073:AY1685)</f>
        <v>39</v>
      </c>
      <c r="AZ1686" s="95">
        <f>SUM(AZ13,AZ43,AZ109,AZ131,AZ153,AZ235,AZ281,AZ411,AZ462,AZ529,AZ540,AZ584,AZ637,AZ702,AZ728,AZ794,AZ810,AZ871,AZ937,AZ1044,AZ1073:AZ1685)</f>
        <v>37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29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4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9</v>
      </c>
      <c r="BK1686" s="95">
        <f>SUM(BK13,BK43,BK109,BK131,BK153,BK235,BK281,BK411,BK462,BK529,BK540,BK584,BK637,BK702,BK728,BK794,BK810,BK871,BK937,BK1044,BK1073:BK1685)</f>
        <v>4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4</v>
      </c>
      <c r="BO1686" s="95">
        <f>SUM(BO13,BO43,BO109,BO131,BO153,BO235,BO281,BO411,BO462,BO529,BO540,BO584,BO637,BO702,BO728,BO794,BO810,BO871,BO937,BO1044,BO1073:BO1685)</f>
        <v>9</v>
      </c>
      <c r="BP1686" s="95">
        <f>SUM(BP13,BP43,BP109,BP131,BP153,BP235,BP281,BP411,BP462,BP529,BP540,BP584,BP637,BP702,BP728,BP794,BP810,BP871,BP937,BP1044,BP1073:BP1685)</f>
        <v>4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16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98</v>
      </c>
      <c r="F1687" s="97">
        <v>98</v>
      </c>
      <c r="G1687" s="97"/>
      <c r="H1687" s="95">
        <v>11</v>
      </c>
      <c r="I1687" s="95"/>
      <c r="J1687" s="97"/>
      <c r="K1687" s="97"/>
      <c r="L1687" s="97">
        <v>5</v>
      </c>
      <c r="M1687" s="97">
        <v>5</v>
      </c>
      <c r="N1687" s="95"/>
      <c r="O1687" s="97"/>
      <c r="P1687" s="97">
        <v>16</v>
      </c>
      <c r="Q1687" s="95">
        <v>15</v>
      </c>
      <c r="R1687" s="97">
        <v>53</v>
      </c>
      <c r="S1687" s="97">
        <v>12</v>
      </c>
      <c r="T1687" s="97">
        <v>2</v>
      </c>
      <c r="U1687" s="97">
        <v>4</v>
      </c>
      <c r="V1687" s="95"/>
      <c r="W1687" s="95"/>
      <c r="X1687" s="95"/>
      <c r="Y1687" s="97"/>
      <c r="Z1687" s="97">
        <v>2</v>
      </c>
      <c r="AA1687" s="97"/>
      <c r="AB1687" s="97">
        <v>1</v>
      </c>
      <c r="AC1687" s="97"/>
      <c r="AD1687" s="97">
        <v>1</v>
      </c>
      <c r="AE1687" s="97">
        <v>3</v>
      </c>
      <c r="AF1687" s="97"/>
      <c r="AG1687" s="97"/>
      <c r="AH1687" s="97">
        <v>4</v>
      </c>
      <c r="AI1687" s="97">
        <v>2</v>
      </c>
      <c r="AJ1687" s="97">
        <v>1</v>
      </c>
      <c r="AK1687" s="97">
        <v>80</v>
      </c>
      <c r="AL1687" s="95">
        <v>9</v>
      </c>
      <c r="AM1687" s="95"/>
      <c r="AN1687" s="95"/>
      <c r="AO1687" s="97">
        <v>9</v>
      </c>
      <c r="AP1687" s="97"/>
      <c r="AQ1687" s="97">
        <v>21</v>
      </c>
      <c r="AR1687" s="97">
        <v>25</v>
      </c>
      <c r="AS1687" s="97">
        <v>41</v>
      </c>
      <c r="AT1687" s="95">
        <v>1</v>
      </c>
      <c r="AU1687" s="95">
        <v>1</v>
      </c>
      <c r="AV1687" s="97"/>
      <c r="AW1687" s="95">
        <v>18</v>
      </c>
      <c r="AX1687" s="97">
        <v>2</v>
      </c>
      <c r="AY1687" s="97">
        <v>10</v>
      </c>
      <c r="AZ1687" s="97">
        <v>10</v>
      </c>
      <c r="BA1687" s="97"/>
      <c r="BB1687" s="97"/>
      <c r="BC1687" s="95">
        <v>1</v>
      </c>
      <c r="BD1687" s="95"/>
      <c r="BE1687" s="95">
        <v>5</v>
      </c>
      <c r="BF1687" s="95"/>
      <c r="BG1687" s="97">
        <v>1</v>
      </c>
      <c r="BH1687" s="97">
        <v>3</v>
      </c>
      <c r="BI1687" s="97"/>
      <c r="BJ1687" s="97">
        <v>2</v>
      </c>
      <c r="BK1687" s="97">
        <v>2</v>
      </c>
      <c r="BL1687" s="97"/>
      <c r="BM1687" s="97"/>
      <c r="BN1687" s="97">
        <v>2</v>
      </c>
      <c r="BO1687" s="97">
        <v>3</v>
      </c>
      <c r="BP1687" s="97"/>
      <c r="BQ1687" s="97"/>
      <c r="BR1687" s="95">
        <v>2</v>
      </c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112</v>
      </c>
      <c r="F1688" s="97">
        <v>112</v>
      </c>
      <c r="G1688" s="97"/>
      <c r="H1688" s="95">
        <v>10</v>
      </c>
      <c r="I1688" s="95">
        <v>7</v>
      </c>
      <c r="J1688" s="97"/>
      <c r="K1688" s="97"/>
      <c r="L1688" s="97">
        <v>12</v>
      </c>
      <c r="M1688" s="97"/>
      <c r="N1688" s="95"/>
      <c r="O1688" s="97">
        <v>3</v>
      </c>
      <c r="P1688" s="97">
        <v>24</v>
      </c>
      <c r="Q1688" s="95">
        <v>14</v>
      </c>
      <c r="R1688" s="97">
        <v>58</v>
      </c>
      <c r="S1688" s="97">
        <v>11</v>
      </c>
      <c r="T1688" s="97">
        <v>2</v>
      </c>
      <c r="U1688" s="97">
        <v>6</v>
      </c>
      <c r="V1688" s="95">
        <v>2</v>
      </c>
      <c r="W1688" s="95"/>
      <c r="X1688" s="95"/>
      <c r="Y1688" s="97"/>
      <c r="Z1688" s="97">
        <v>1</v>
      </c>
      <c r="AA1688" s="97"/>
      <c r="AB1688" s="97"/>
      <c r="AC1688" s="97"/>
      <c r="AD1688" s="97"/>
      <c r="AE1688" s="97">
        <v>3</v>
      </c>
      <c r="AF1688" s="97"/>
      <c r="AG1688" s="97">
        <v>1</v>
      </c>
      <c r="AH1688" s="97">
        <v>3</v>
      </c>
      <c r="AI1688" s="97">
        <v>3</v>
      </c>
      <c r="AJ1688" s="97"/>
      <c r="AK1688" s="97">
        <v>93</v>
      </c>
      <c r="AL1688" s="95">
        <v>8</v>
      </c>
      <c r="AM1688" s="95"/>
      <c r="AN1688" s="95"/>
      <c r="AO1688" s="97">
        <v>12</v>
      </c>
      <c r="AP1688" s="97">
        <v>3</v>
      </c>
      <c r="AQ1688" s="97">
        <v>24</v>
      </c>
      <c r="AR1688" s="97">
        <v>19</v>
      </c>
      <c r="AS1688" s="97">
        <v>46</v>
      </c>
      <c r="AT1688" s="95">
        <v>4</v>
      </c>
      <c r="AU1688" s="95">
        <v>4</v>
      </c>
      <c r="AV1688" s="97">
        <v>2</v>
      </c>
      <c r="AW1688" s="95">
        <v>15</v>
      </c>
      <c r="AX1688" s="97">
        <v>4</v>
      </c>
      <c r="AY1688" s="97">
        <v>9</v>
      </c>
      <c r="AZ1688" s="97">
        <v>8</v>
      </c>
      <c r="BA1688" s="97">
        <v>1</v>
      </c>
      <c r="BB1688" s="97"/>
      <c r="BC1688" s="95">
        <v>2</v>
      </c>
      <c r="BD1688" s="95"/>
      <c r="BE1688" s="95">
        <v>5</v>
      </c>
      <c r="BF1688" s="95"/>
      <c r="BG1688" s="97"/>
      <c r="BH1688" s="97">
        <v>1</v>
      </c>
      <c r="BI1688" s="97">
        <v>1</v>
      </c>
      <c r="BJ1688" s="97">
        <v>3</v>
      </c>
      <c r="BK1688" s="97"/>
      <c r="BL1688" s="97"/>
      <c r="BM1688" s="97"/>
      <c r="BN1688" s="97"/>
      <c r="BO1688" s="97"/>
      <c r="BP1688" s="97"/>
      <c r="BQ1688" s="97"/>
      <c r="BR1688" s="95">
        <v>6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116</v>
      </c>
      <c r="F1689" s="97">
        <v>116</v>
      </c>
      <c r="G1689" s="97"/>
      <c r="H1689" s="95">
        <v>8</v>
      </c>
      <c r="I1689" s="95">
        <v>19</v>
      </c>
      <c r="J1689" s="97"/>
      <c r="K1689" s="97"/>
      <c r="L1689" s="97">
        <v>10</v>
      </c>
      <c r="M1689" s="97"/>
      <c r="N1689" s="95">
        <v>3</v>
      </c>
      <c r="O1689" s="97">
        <v>3</v>
      </c>
      <c r="P1689" s="97">
        <v>21</v>
      </c>
      <c r="Q1689" s="95">
        <v>20</v>
      </c>
      <c r="R1689" s="97">
        <v>54</v>
      </c>
      <c r="S1689" s="97">
        <v>14</v>
      </c>
      <c r="T1689" s="97">
        <v>1</v>
      </c>
      <c r="U1689" s="97">
        <v>5</v>
      </c>
      <c r="V1689" s="95"/>
      <c r="W1689" s="95"/>
      <c r="X1689" s="95"/>
      <c r="Y1689" s="97"/>
      <c r="Z1689" s="97">
        <v>28</v>
      </c>
      <c r="AA1689" s="97"/>
      <c r="AB1689" s="97"/>
      <c r="AC1689" s="97"/>
      <c r="AD1689" s="97"/>
      <c r="AE1689" s="97">
        <v>1</v>
      </c>
      <c r="AF1689" s="97">
        <v>1</v>
      </c>
      <c r="AG1689" s="97"/>
      <c r="AH1689" s="97">
        <v>3</v>
      </c>
      <c r="AI1689" s="97">
        <v>2</v>
      </c>
      <c r="AJ1689" s="97">
        <v>1</v>
      </c>
      <c r="AK1689" s="97">
        <v>72</v>
      </c>
      <c r="AL1689" s="95">
        <v>18</v>
      </c>
      <c r="AM1689" s="95">
        <v>2</v>
      </c>
      <c r="AN1689" s="95">
        <v>1</v>
      </c>
      <c r="AO1689" s="97">
        <v>5</v>
      </c>
      <c r="AP1689" s="97">
        <v>3</v>
      </c>
      <c r="AQ1689" s="97">
        <v>17</v>
      </c>
      <c r="AR1689" s="97">
        <v>24</v>
      </c>
      <c r="AS1689" s="97">
        <v>51</v>
      </c>
      <c r="AT1689" s="95">
        <v>8</v>
      </c>
      <c r="AU1689" s="95">
        <v>8</v>
      </c>
      <c r="AV1689" s="97">
        <v>1</v>
      </c>
      <c r="AW1689" s="95">
        <v>12</v>
      </c>
      <c r="AX1689" s="97">
        <v>1</v>
      </c>
      <c r="AY1689" s="97">
        <v>20</v>
      </c>
      <c r="AZ1689" s="97">
        <v>19</v>
      </c>
      <c r="BA1689" s="97">
        <v>1</v>
      </c>
      <c r="BB1689" s="97"/>
      <c r="BC1689" s="95"/>
      <c r="BD1689" s="95"/>
      <c r="BE1689" s="95">
        <v>19</v>
      </c>
      <c r="BF1689" s="95"/>
      <c r="BG1689" s="97"/>
      <c r="BH1689" s="97"/>
      <c r="BI1689" s="97">
        <v>1</v>
      </c>
      <c r="BJ1689" s="97">
        <v>4</v>
      </c>
      <c r="BK1689" s="97">
        <v>2</v>
      </c>
      <c r="BL1689" s="97"/>
      <c r="BM1689" s="97"/>
      <c r="BN1689" s="97">
        <v>2</v>
      </c>
      <c r="BO1689" s="97">
        <v>6</v>
      </c>
      <c r="BP1689" s="97">
        <v>4</v>
      </c>
      <c r="BQ1689" s="97"/>
      <c r="BR1689" s="95">
        <v>8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4</v>
      </c>
      <c r="F1690" s="97">
        <v>4</v>
      </c>
      <c r="G1690" s="97"/>
      <c r="H1690" s="95"/>
      <c r="I1690" s="95">
        <v>2</v>
      </c>
      <c r="J1690" s="97"/>
      <c r="K1690" s="97"/>
      <c r="L1690" s="97">
        <v>1</v>
      </c>
      <c r="M1690" s="97"/>
      <c r="N1690" s="95"/>
      <c r="O1690" s="97"/>
      <c r="P1690" s="97">
        <v>1</v>
      </c>
      <c r="Q1690" s="95">
        <v>1</v>
      </c>
      <c r="R1690" s="97">
        <v>2</v>
      </c>
      <c r="S1690" s="97"/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5"/>
      <c r="AM1690" s="95"/>
      <c r="AN1690" s="95"/>
      <c r="AO1690" s="97"/>
      <c r="AP1690" s="97"/>
      <c r="AQ1690" s="97"/>
      <c r="AR1690" s="97">
        <v>3</v>
      </c>
      <c r="AS1690" s="97">
        <v>1</v>
      </c>
      <c r="AT1690" s="95"/>
      <c r="AU1690" s="95"/>
      <c r="AV1690" s="97"/>
      <c r="AW1690" s="95">
        <v>1</v>
      </c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29</v>
      </c>
      <c r="F1692" s="97">
        <v>29</v>
      </c>
      <c r="G1692" s="97"/>
      <c r="H1692" s="95">
        <v>29</v>
      </c>
      <c r="I1692" s="95">
        <v>1</v>
      </c>
      <c r="J1692" s="97"/>
      <c r="K1692" s="97"/>
      <c r="L1692" s="97"/>
      <c r="M1692" s="97"/>
      <c r="N1692" s="95"/>
      <c r="O1692" s="97">
        <v>1</v>
      </c>
      <c r="P1692" s="97">
        <v>6</v>
      </c>
      <c r="Q1692" s="95">
        <v>3</v>
      </c>
      <c r="R1692" s="97">
        <v>14</v>
      </c>
      <c r="S1692" s="97">
        <v>4</v>
      </c>
      <c r="T1692" s="97">
        <v>1</v>
      </c>
      <c r="U1692" s="97">
        <v>2</v>
      </c>
      <c r="V1692" s="95">
        <v>1</v>
      </c>
      <c r="W1692" s="95"/>
      <c r="X1692" s="95"/>
      <c r="Y1692" s="97"/>
      <c r="Z1692" s="97"/>
      <c r="AA1692" s="97"/>
      <c r="AB1692" s="97">
        <v>1</v>
      </c>
      <c r="AC1692" s="97"/>
      <c r="AD1692" s="97"/>
      <c r="AE1692" s="97"/>
      <c r="AF1692" s="97"/>
      <c r="AG1692" s="97"/>
      <c r="AH1692" s="97">
        <v>1</v>
      </c>
      <c r="AI1692" s="97">
        <v>1</v>
      </c>
      <c r="AJ1692" s="97"/>
      <c r="AK1692" s="97">
        <v>23</v>
      </c>
      <c r="AL1692" s="95">
        <v>1</v>
      </c>
      <c r="AM1692" s="95"/>
      <c r="AN1692" s="95"/>
      <c r="AO1692" s="97">
        <v>2</v>
      </c>
      <c r="AP1692" s="97"/>
      <c r="AQ1692" s="97">
        <v>4</v>
      </c>
      <c r="AR1692" s="97">
        <v>5</v>
      </c>
      <c r="AS1692" s="97">
        <v>15</v>
      </c>
      <c r="AT1692" s="95">
        <v>2</v>
      </c>
      <c r="AU1692" s="95">
        <v>1</v>
      </c>
      <c r="AV1692" s="97"/>
      <c r="AW1692" s="95">
        <v>5</v>
      </c>
      <c r="AX1692" s="97">
        <v>1</v>
      </c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9</v>
      </c>
      <c r="F1693" s="97">
        <v>9</v>
      </c>
      <c r="G1693" s="97"/>
      <c r="H1693" s="95">
        <v>1</v>
      </c>
      <c r="I1693" s="95">
        <v>3</v>
      </c>
      <c r="J1693" s="97"/>
      <c r="K1693" s="97"/>
      <c r="L1693" s="97"/>
      <c r="M1693" s="97"/>
      <c r="N1693" s="95">
        <v>3</v>
      </c>
      <c r="O1693" s="97">
        <v>6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/>
      <c r="AI1693" s="97"/>
      <c r="AJ1693" s="97"/>
      <c r="AK1693" s="97">
        <v>5</v>
      </c>
      <c r="AL1693" s="95"/>
      <c r="AM1693" s="95">
        <v>2</v>
      </c>
      <c r="AN1693" s="95"/>
      <c r="AO1693" s="97"/>
      <c r="AP1693" s="97"/>
      <c r="AQ1693" s="97"/>
      <c r="AR1693" s="97"/>
      <c r="AS1693" s="97">
        <v>7</v>
      </c>
      <c r="AT1693" s="95">
        <v>1</v>
      </c>
      <c r="AU1693" s="95">
        <v>1</v>
      </c>
      <c r="AV1693" s="97">
        <v>1</v>
      </c>
      <c r="AW1693" s="95">
        <v>2</v>
      </c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4</v>
      </c>
      <c r="F1695" s="97">
        <v>4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3</v>
      </c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4</v>
      </c>
      <c r="AL1695" s="95"/>
      <c r="AM1695" s="95"/>
      <c r="AN1695" s="95"/>
      <c r="AO1695" s="97"/>
      <c r="AP1695" s="97"/>
      <c r="AQ1695" s="97"/>
      <c r="AR1695" s="97">
        <v>1</v>
      </c>
      <c r="AS1695" s="97">
        <v>3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2" r:id="rId1"/>
  <headerFooter>
    <oddFooter>&amp;L5A710A0B&amp;C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&amp;L5A710A0B&amp;C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5</v>
      </c>
      <c r="G18" s="95">
        <v>8</v>
      </c>
      <c r="H18" s="95"/>
      <c r="I18" s="95">
        <v>1</v>
      </c>
      <c r="J18" s="95">
        <v>1</v>
      </c>
      <c r="K18" s="95">
        <v>3</v>
      </c>
      <c r="L18" s="95">
        <v>1</v>
      </c>
      <c r="M18" s="95">
        <v>1</v>
      </c>
      <c r="N18" s="95">
        <v>4</v>
      </c>
      <c r="O18" s="95">
        <v>2</v>
      </c>
      <c r="P18" s="95"/>
      <c r="Q18" s="95"/>
      <c r="R18" s="95"/>
      <c r="S18" s="95">
        <v>6</v>
      </c>
      <c r="T18" s="95">
        <v>1</v>
      </c>
      <c r="U18" s="95">
        <v>1</v>
      </c>
      <c r="V18" s="95"/>
      <c r="W18" s="95"/>
      <c r="X18" s="95">
        <v>3</v>
      </c>
      <c r="Y18" s="95"/>
      <c r="Z18" s="95">
        <v>3</v>
      </c>
      <c r="AA18" s="95"/>
      <c r="AB18" s="95"/>
      <c r="AC18" s="95"/>
      <c r="AD18" s="95">
        <v>1</v>
      </c>
      <c r="AE18" s="95">
        <v>2</v>
      </c>
      <c r="AF18" s="95">
        <v>1</v>
      </c>
      <c r="AG18" s="95"/>
      <c r="AH18" s="95"/>
      <c r="AI18" s="95">
        <v>4</v>
      </c>
      <c r="AJ18" s="95"/>
      <c r="AK18" s="95"/>
      <c r="AL18" s="95"/>
      <c r="AM18" s="95"/>
      <c r="AN18" s="95"/>
      <c r="AO18" s="95">
        <v>4</v>
      </c>
      <c r="AP18" s="95">
        <v>4</v>
      </c>
      <c r="AQ18" s="95"/>
      <c r="AR18" s="95"/>
      <c r="AS18" s="95"/>
      <c r="AT18" s="95">
        <v>2</v>
      </c>
      <c r="AU18" s="95">
        <v>1</v>
      </c>
      <c r="AV18" s="95">
        <v>1</v>
      </c>
      <c r="AW18" s="95">
        <v>2</v>
      </c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5</v>
      </c>
      <c r="G19" s="95">
        <v>7</v>
      </c>
      <c r="H19" s="95"/>
      <c r="I19" s="95">
        <v>1</v>
      </c>
      <c r="J19" s="95">
        <v>1</v>
      </c>
      <c r="K19" s="95">
        <v>2</v>
      </c>
      <c r="L19" s="95">
        <v>1</v>
      </c>
      <c r="M19" s="95">
        <v>1</v>
      </c>
      <c r="N19" s="95">
        <v>4</v>
      </c>
      <c r="O19" s="95">
        <v>1</v>
      </c>
      <c r="P19" s="95"/>
      <c r="Q19" s="95"/>
      <c r="R19" s="95"/>
      <c r="S19" s="95">
        <v>5</v>
      </c>
      <c r="T19" s="95">
        <v>1</v>
      </c>
      <c r="U19" s="95">
        <v>1</v>
      </c>
      <c r="V19" s="95"/>
      <c r="W19" s="95"/>
      <c r="X19" s="95">
        <v>2</v>
      </c>
      <c r="Y19" s="95"/>
      <c r="Z19" s="95">
        <v>2</v>
      </c>
      <c r="AA19" s="95"/>
      <c r="AB19" s="95"/>
      <c r="AC19" s="95"/>
      <c r="AD19" s="95">
        <v>1</v>
      </c>
      <c r="AE19" s="95">
        <v>2</v>
      </c>
      <c r="AF19" s="95">
        <v>1</v>
      </c>
      <c r="AG19" s="95"/>
      <c r="AH19" s="95"/>
      <c r="AI19" s="95">
        <v>4</v>
      </c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>
        <v>2</v>
      </c>
      <c r="AU19" s="95">
        <v>1</v>
      </c>
      <c r="AV19" s="95">
        <v>1</v>
      </c>
      <c r="AW19" s="95">
        <v>1</v>
      </c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/>
      <c r="G20" s="95">
        <v>1</v>
      </c>
      <c r="H20" s="95"/>
      <c r="I20" s="95"/>
      <c r="J20" s="95"/>
      <c r="K20" s="95">
        <v>1</v>
      </c>
      <c r="L20" s="95"/>
      <c r="M20" s="95"/>
      <c r="N20" s="95"/>
      <c r="O20" s="95">
        <v>1</v>
      </c>
      <c r="P20" s="95"/>
      <c r="Q20" s="95"/>
      <c r="R20" s="95"/>
      <c r="S20" s="95">
        <v>1</v>
      </c>
      <c r="T20" s="95"/>
      <c r="U20" s="95"/>
      <c r="V20" s="95"/>
      <c r="W20" s="95"/>
      <c r="X20" s="95">
        <v>1</v>
      </c>
      <c r="Y20" s="95"/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>
        <v>1</v>
      </c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>
        <v>1</v>
      </c>
      <c r="I43" s="95"/>
      <c r="J43" s="95"/>
      <c r="K43" s="95"/>
      <c r="L43" s="95"/>
      <c r="M43" s="95"/>
      <c r="N43" s="95">
        <v>1</v>
      </c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>
        <v>1</v>
      </c>
      <c r="AF43" s="95"/>
      <c r="AG43" s="95"/>
      <c r="AH43" s="95"/>
      <c r="AI43" s="95">
        <v>1</v>
      </c>
      <c r="AJ43" s="95"/>
      <c r="AK43" s="95"/>
      <c r="AL43" s="95"/>
      <c r="AM43" s="95"/>
      <c r="AN43" s="95"/>
      <c r="AO43" s="95"/>
      <c r="AP43" s="95"/>
      <c r="AQ43" s="95"/>
      <c r="AR43" s="95"/>
      <c r="AS43" s="95">
        <v>1</v>
      </c>
      <c r="AT43" s="95">
        <v>1</v>
      </c>
      <c r="AU43" s="95">
        <v>1</v>
      </c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</v>
      </c>
      <c r="F44" s="124">
        <f>SUM(F10,F12,F13,F14,F15,F16,F18,F22,F23,F24,F25,F27,F28,F29,F30,F31,F32,F33,F34,F35,F37,F41,F42,F43)</f>
        <v>6</v>
      </c>
      <c r="G44" s="124">
        <f>SUM(G10,G12,G13,G14,G15,G16,G18,G22,G23,G24,G25,G27,G28,G29,G30,G31,G32,G33,G34,G35,G37,G41,G42,G43)</f>
        <v>9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3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5</v>
      </c>
      <c r="O44" s="124">
        <f>SUM(O10,O12,O13,O14,O15,O16,O18,O22,O23,O24,O25,O27,O28,O29,O30,O31,O32,O33,O34,O35,O37,O41,O42,O43)</f>
        <v>2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7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1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3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1</v>
      </c>
      <c r="AE44" s="124">
        <f>SUM(AE10,AE12,AE13,AE14,AE15,AE16,AE18,AE22,AE23,AE24,AE25,AE27,AE28,AE29,AE30,AE31,AE32,AE33,AE34,AE35,AE37,AE41,AE42,AE43)</f>
        <v>3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5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4</v>
      </c>
      <c r="AP44" s="124">
        <f>SUM(AP10,AP12,AP13,AP14,AP15,AP16,AP18,AP22,AP23,AP24,AP25,AP27,AP28,AP29,AP30,AP31,AP32,AP33,AP34,AP35,AP37,AP41,AP42,AP43)</f>
        <v>4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1</v>
      </c>
      <c r="AT44" s="124">
        <f>SUM(AT10,AT12,AT13,AT14,AT15,AT16,AT18,AT22,AT23,AT24,AT25,AT27,AT28,AT29,AT30,AT31,AT32,AT33,AT34,AT35,AT37,AT41,AT42,AT43)</f>
        <v>3</v>
      </c>
      <c r="AU44" s="124">
        <f>SUM(AU10,AU12,AU13,AU14,AU15,AU16,AU18,AU22,AU23,AU24,AU25,AU27,AU28,AU29,AU30,AU31,AU32,AU33,AU34,AU35,AU37,AU41,AU42,AU43)</f>
        <v>2</v>
      </c>
      <c r="AV44" s="124">
        <f>SUM(AV10,AV12,AV13,AV14,AV15,AV16,AV18,AV22,AV23,AV24,AV25,AV27,AV28,AV29,AV30,AV31,AV32,AV33,AV34,AV35,AV37,AV41,AV42,AV43)</f>
        <v>1</v>
      </c>
      <c r="AW44" s="124">
        <f>SUM(AW10,AW12,AW13,AW14,AW15,AW16,AW18,AW22,AW23,AW24,AW25,AW27,AW28,AW29,AW30,AW31,AW32,AW33,AW34,AW35,AW37,AW41,AW42,AW43)</f>
        <v>2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</v>
      </c>
      <c r="F45" s="95">
        <v>3</v>
      </c>
      <c r="G45" s="95">
        <v>6</v>
      </c>
      <c r="H45" s="95"/>
      <c r="I45" s="95">
        <v>1</v>
      </c>
      <c r="J45" s="95"/>
      <c r="K45" s="95">
        <v>3</v>
      </c>
      <c r="L45" s="95">
        <v>1</v>
      </c>
      <c r="M45" s="95"/>
      <c r="N45" s="95">
        <v>3</v>
      </c>
      <c r="O45" s="95">
        <v>2</v>
      </c>
      <c r="P45" s="95"/>
      <c r="Q45" s="95"/>
      <c r="R45" s="95"/>
      <c r="S45" s="95">
        <v>4</v>
      </c>
      <c r="T45" s="95">
        <v>1</v>
      </c>
      <c r="U45" s="95">
        <v>1</v>
      </c>
      <c r="V45" s="95"/>
      <c r="W45" s="95"/>
      <c r="X45" s="95">
        <v>3</v>
      </c>
      <c r="Y45" s="95"/>
      <c r="Z45" s="95">
        <v>3</v>
      </c>
      <c r="AA45" s="95"/>
      <c r="AB45" s="95"/>
      <c r="AC45" s="95"/>
      <c r="AD45" s="95"/>
      <c r="AE45" s="95">
        <v>2</v>
      </c>
      <c r="AF45" s="95">
        <v>1</v>
      </c>
      <c r="AG45" s="95"/>
      <c r="AH45" s="95"/>
      <c r="AI45" s="95">
        <v>3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>
        <v>2</v>
      </c>
      <c r="AU45" s="95">
        <v>1</v>
      </c>
      <c r="AV45" s="95"/>
      <c r="AW45" s="95">
        <v>2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&amp;L5A710A0B&amp;C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Zvezdin</cp:lastModifiedBy>
  <cp:lastPrinted>2018-06-25T12:38:46Z</cp:lastPrinted>
  <dcterms:created xsi:type="dcterms:W3CDTF">2012-07-26T14:50:59Z</dcterms:created>
  <dcterms:modified xsi:type="dcterms:W3CDTF">2023-02-13T07:39:58Z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5A710A0B</vt:lpwstr>
  </property>
  <property fmtid="{D5CDD505-2E9C-101B-9397-08002B2CF9AE}" pid="9" name="Підрозділ">
    <vt:lpwstr>Мукачівський міськрайонний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